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5195" windowHeight="7425"/>
  </bookViews>
  <sheets>
    <sheet name="t1" sheetId="18" r:id="rId1"/>
    <sheet name="t2" sheetId="14" r:id="rId2"/>
    <sheet name="t3" sheetId="20" r:id="rId3"/>
    <sheet name="t4" sheetId="21" r:id="rId4"/>
    <sheet name="t5" sheetId="23" r:id="rId5"/>
    <sheet name="t6" sheetId="24" r:id="rId6"/>
    <sheet name="t7" sheetId="25" r:id="rId7"/>
    <sheet name="t8" sheetId="26" r:id="rId8"/>
    <sheet name="t9" sheetId="27" r:id="rId9"/>
    <sheet name="t10" sheetId="29" r:id="rId10"/>
  </sheets>
  <externalReferences>
    <externalReference r:id="rId11"/>
  </externalReferences>
  <definedNames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Regression_Int" hidden="1">1</definedName>
    <definedName name="_Sort" localSheetId="9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Anno" localSheetId="9">'[1]1.01.1'!$C$3</definedName>
    <definedName name="Anno" localSheetId="3">'[1]1.01.1'!$C$3</definedName>
    <definedName name="Anno" localSheetId="6">'[1]1.01.1'!$C$3</definedName>
    <definedName name="Anno" localSheetId="7">'[1]1.01.1'!$C$3</definedName>
    <definedName name="Anno">'[1]1.01.1'!$C$3</definedName>
    <definedName name="_xlnm.Print_Area" localSheetId="7">'t8'!$A$1:$I$25</definedName>
    <definedName name="Area_stampa_MI" localSheetId="9">#REF!</definedName>
    <definedName name="Area_stampa_MI" localSheetId="6">#REF!</definedName>
    <definedName name="Area_stampa_MI" localSheetId="7">#REF!</definedName>
    <definedName name="Area_stampa_MI" localSheetId="8">#REF!</definedName>
    <definedName name="Area_stampa_MI">#REF!</definedName>
    <definedName name="Print_Area_MI" localSheetId="9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>#REF!</definedName>
    <definedName name="Query2" localSheetId="9">#REF!</definedName>
    <definedName name="Query2" localSheetId="6">#REF!</definedName>
    <definedName name="Query2" localSheetId="7">#REF!</definedName>
    <definedName name="Query2" localSheetId="8">#REF!</definedName>
    <definedName name="Query2">#REF!</definedName>
    <definedName name="Totale_Generale">#REF!</definedName>
    <definedName name="Vista1_C_FINE" hidden="1">10</definedName>
    <definedName name="Vista1_C_INIZIO" hidden="1">1</definedName>
    <definedName name="Vista1_DATASOURCE" hidden="1">"icrf prod"</definedName>
    <definedName name="Vista1_DOMINIO_GENERALE" hidden="1">"MiRAAF"</definedName>
    <definedName name="Vista1_DOMINIO_PARTICOLARE" hidden="1">"ICRF (Access)"</definedName>
    <definedName name="Vista1_NUMERO_COLONNE" hidden="1">10</definedName>
    <definedName name="Vista1_NUMERO_RIGHE" hidden="1">647</definedName>
    <definedName name="Vista1_NumOBJECT_INFO" hidden="1">7</definedName>
    <definedName name="Vista1_NumSQL" hidden="1">2</definedName>
    <definedName name="Vista1_OBJECT_INFO1" hidden="1">"CDG0A000236300E436F64696365207566666963696F07434F445F5546460131010001000000000000000300030051040000040000000100070006000000FFFFFFFF033231340F4E756D65726F2063616D70696F6E65084E554D5F43414D50013001000000000000000000030003005604000004000000010"</definedName>
    <definedName name="Vista1_OBJECT_INFO2" hidden="1">"0070006000000FFFFFFFF03313630095469706F20656E74650B562D564552422D454E54450131010000000000000000000300030034030000040000000100070006000000FFFFFFFF0331353914416E6E6F20646920636F6D70696C617A696F6E650B562D564552422D414E4E4F013001000000010000000"</definedName>
    <definedName name="Vista1_OBJECT_INFO3" hidden="1">"000030003006D0600000400000001000700060000000000000000000000000002393700FFFFFFFF033136311550726F677265737369766F206E656C6C27616E6E6F0C562D564552422D50524F4752013001000000000000000000030003006D060000040000000100070006000000FFFFFFFF033136320C5"</definedName>
    <definedName name="Vista1_OBJECT_INFO4" hidden="1">"469706F2076657262616C650B562D564552422D5449504F0131010000000000000000000300030006040000040000000100070006000000FFFFFFFF0332313521436F646963652070726F646F74746F2028436C61737365207072696D61726961290A434F445F50524F445F3101300100000001000000000"</definedName>
    <definedName name="Vista1_OBJECT_INFO5" hidden="1">"000000000B301000002000000010000000000000000000000000002373000FFFFFFFF033231362A436F646963652070726F646F74746F2028436C61737365207072696D6172696120636F6D706C657461290A434F445F50524F445F320130010001000000000000000000000049020000020000000100000"</definedName>
    <definedName name="Vista1_OBJECT_INFO6" hidden="1">"0FFFFFFFF0332313723436F646963652070726F646F74746F2028436C61737365207365636F6E6461726961290A434F445F50524F445F3301300100010000000000000000000000670200000200000001000000FFFFFFFF033231382C436F646963652070726F646F74746F2028436C61737365207365636"</definedName>
    <definedName name="Vista1_OBJECT_INFO7" hidden="1">"F6E646172696120636F6D706C657461290A434F445F50524F445F3401300100010000000000000000000000FE0100000200000001000000FFFFFFFF00000000064D69524141460D4943524620284163636573732900000100CDG"</definedName>
    <definedName name="Vista1_R_FINE" hidden="1">648</definedName>
    <definedName name="Vista1_R_INIZIO" hidden="1">1</definedName>
    <definedName name="Vista1_SQL1" hidden="1">"SELECT V2_CAMP.V2_C_COD_UFF, V2_CAMP.V2_C_NUM_CAMP, V2_CAMP.V2_C_VERB_ENTE, V2_CAMP.V2_C_VERB_ANNO, V2_CAMP.V2_C_VERB_PROG, V2_CAMP.V2_C_VERB_TIPO, V2_CAMP.V2_C_PROD_CP, V2_CAMP.V2_C_PROD_CPC, V2_CAMP.V2_C_PROD_CS, V2_CAMP.V2_C_PROD_CSP FRO"</definedName>
    <definedName name="Vista1_SQL2" hidden="1">"M V2_CAMP WHERE V2_CAMP.V2_C_VERB_ANNO = 97 AND V2_CAMP.V2_C_PROD_CP = 70  ORDER BY 1 ASC, 8 ASC, 9 ASC, 10 ASC"</definedName>
  </definedNames>
  <calcPr calcId="125725"/>
</workbook>
</file>

<file path=xl/calcChain.xml><?xml version="1.0" encoding="utf-8"?>
<calcChain xmlns="http://schemas.openxmlformats.org/spreadsheetml/2006/main">
  <c r="K8" i="23"/>
  <c r="K7"/>
  <c r="G7"/>
  <c r="C7"/>
  <c r="G6"/>
  <c r="C6"/>
</calcChain>
</file>

<file path=xl/sharedStrings.xml><?xml version="1.0" encoding="utf-8"?>
<sst xmlns="http://schemas.openxmlformats.org/spreadsheetml/2006/main" count="244" uniqueCount="147">
  <si>
    <t>Totale</t>
  </si>
  <si>
    <t>Formaggi</t>
  </si>
  <si>
    <t>-</t>
  </si>
  <si>
    <t>Prodotti a base di carne</t>
  </si>
  <si>
    <t>Oli d'oliva</t>
  </si>
  <si>
    <t>Carne fresca</t>
  </si>
  <si>
    <t xml:space="preserve">Altri comparti </t>
  </si>
  <si>
    <t>Fonte: elaborazioni su dati Qualivita - ISMEA.</t>
  </si>
  <si>
    <t>Ortofrutticoli e cereali</t>
  </si>
  <si>
    <t>Oli d' oliva</t>
  </si>
  <si>
    <t>Salumi</t>
  </si>
  <si>
    <t>Piemonte</t>
  </si>
  <si>
    <t>Valle d'Aosta</t>
  </si>
  <si>
    <t>Lombardia</t>
  </si>
  <si>
    <t>Trentino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</si>
  <si>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</si>
  <si>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</si>
  <si>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</si>
  <si>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</si>
  <si>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</si>
  <si>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</si>
  <si>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</si>
  <si>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</si>
  <si>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</si>
  <si>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</si>
  <si>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</si>
  <si>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</si>
  <si>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</si>
  <si>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</si>
  <si>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</si>
  <si>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elaborazioni su banca dati della Commissione europea DOOR.</t>
  </si>
  <si>
    <t>DOCG</t>
  </si>
  <si>
    <t>DOC</t>
  </si>
  <si>
    <t>IGT</t>
  </si>
  <si>
    <t xml:space="preserve">Trentino </t>
  </si>
  <si>
    <t>Italia</t>
  </si>
  <si>
    <t>N.B. Il totale dei vini DOC e IGT è inferiore alla somma dei vini per regione, in quanto alcuni sono interregionali.</t>
  </si>
  <si>
    <t>Fonte: elaborazioni su elenco MIPAAF.</t>
  </si>
  <si>
    <t>Alto-Adige</t>
  </si>
  <si>
    <t>var. % 2013/12</t>
  </si>
  <si>
    <t xml:space="preserve">Valle d'Aosta </t>
  </si>
  <si>
    <t>Bolzano</t>
  </si>
  <si>
    <t>Trento</t>
  </si>
  <si>
    <t>Friuli Venezia Giulia</t>
  </si>
  <si>
    <t xml:space="preserve">Italia </t>
  </si>
  <si>
    <t>Fonte: Commissione europea.</t>
  </si>
  <si>
    <t xml:space="preserve">Produzione </t>
  </si>
  <si>
    <t>milioni euro</t>
  </si>
  <si>
    <r>
      <t>Tab. 23.1 - Numero di DOP e IGP per regione</t>
    </r>
    <r>
      <rPr>
        <vertAlign val="superscript"/>
        <sz val="10"/>
        <rFont val="Calibri"/>
        <family val="2"/>
      </rPr>
      <t>1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</si>
  <si>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Aggiornamento al 30 ottobre 2015.  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</si>
  <si>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Sul mercato nazionale.</t>
    </r>
  </si>
  <si>
    <t>Tab. 23.2 - Produzione e fatturato dei prodotti DOP-IGP - 2013</t>
  </si>
  <si>
    <t xml:space="preserve">Fatturato produzione </t>
  </si>
  <si>
    <r>
      <t>Fatturato  consumo</t>
    </r>
    <r>
      <rPr>
        <vertAlign val="superscript"/>
        <sz val="10"/>
        <rFont val="Calibri"/>
        <family val="2"/>
      </rPr>
      <t>1</t>
    </r>
  </si>
  <si>
    <r>
      <t>Tab. 23.3 - Vini DOCG, DOC e IGT per regione</t>
    </r>
    <r>
      <rPr>
        <vertAlign val="superscript"/>
        <sz val="10"/>
        <rFont val="Calibri"/>
        <family val="2"/>
      </rPr>
      <t>1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</si>
  <si>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Aggiornamento a luglio 2014.</t>
    </r>
  </si>
  <si>
    <t>DOCG e DOC</t>
  </si>
  <si>
    <t>% DOCG-DOC-IGT  sul totale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</si>
  <si>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Con denominazione e indicazione geografica + vino da tavola.</t>
    </r>
  </si>
  <si>
    <t>ISO 9001</t>
  </si>
  <si>
    <t>ISO 14001</t>
  </si>
  <si>
    <t>EMAS</t>
  </si>
  <si>
    <t>n.</t>
  </si>
  <si>
    <t>% su tot.</t>
  </si>
  <si>
    <t>var. % 2014/13</t>
  </si>
  <si>
    <t>Comparto alimentare</t>
  </si>
  <si>
    <t>Fonte: elaborazioni su dati ACCREDIA.</t>
  </si>
  <si>
    <t>FSC</t>
  </si>
  <si>
    <t>PEFC</t>
  </si>
  <si>
    <t>numero certificati</t>
  </si>
  <si>
    <t>totale ettari certificati</t>
  </si>
  <si>
    <t>var. % 2013/14</t>
  </si>
  <si>
    <t>Certificazione forestale</t>
  </si>
  <si>
    <t>Certificazione CoC</t>
  </si>
  <si>
    <t>Fonti: FSC Italia e PEFC Italia.</t>
  </si>
  <si>
    <r>
      <t>Comparto agricolo (coltivazione, allevamento)</t>
    </r>
    <r>
      <rPr>
        <vertAlign val="superscript"/>
        <sz val="10"/>
        <rFont val="Calibri"/>
        <family val="2"/>
        <scheme val="minor"/>
      </rPr>
      <t>1</t>
    </r>
  </si>
  <si>
    <t>Tab. 23.5 - Numero di imprese agricole e alimentari con sistema di gestione per la qualità e ambientale certificato in Italia - 2014</t>
  </si>
  <si>
    <t>Tab. 23.6 - Numero e superfici forestali per tipo di certificazione - (valori aggiornati a dicembre 2014)</t>
  </si>
  <si>
    <t>(numero)</t>
  </si>
  <si>
    <t>Unità controllate</t>
  </si>
  <si>
    <t>Unità con infrazioni</t>
  </si>
  <si>
    <t>Unità irregolari (%)</t>
  </si>
  <si>
    <t xml:space="preserve">Produzione primaria </t>
  </si>
  <si>
    <t>Produttori e confezionatori</t>
  </si>
  <si>
    <t>Distribuzione</t>
  </si>
  <si>
    <t>Trasporti</t>
  </si>
  <si>
    <t>Ristorazione</t>
  </si>
  <si>
    <t>Produttori e confezionatori (al dettaglio)</t>
  </si>
  <si>
    <t>Fonte: Ministero della salute. Direzione generale per l’igiene e la sicurezza degli alimenti e la nutrizione - PNI, anno 2014.</t>
  </si>
  <si>
    <t>Comparto</t>
  </si>
  <si>
    <t>Ispezioni (n.)</t>
  </si>
  <si>
    <t>Operatori controllati
(n.)</t>
  </si>
  <si>
    <t>Operatori irregolari
(%)</t>
  </si>
  <si>
    <t>Prodotti controllati
(n.)</t>
  </si>
  <si>
    <t>Prodotti irregolari
(%)</t>
  </si>
  <si>
    <t>Campioni analizzati
(n.)</t>
  </si>
  <si>
    <t>Campioni irregolari
(%)</t>
  </si>
  <si>
    <t>Vitivinicolo</t>
  </si>
  <si>
    <t>Oli e grassi</t>
  </si>
  <si>
    <t>Lattiero-caseario</t>
  </si>
  <si>
    <t>Ortofrutta</t>
  </si>
  <si>
    <t>Carni e derivati</t>
  </si>
  <si>
    <t>Cereali e derivati</t>
  </si>
  <si>
    <t>Uova</t>
  </si>
  <si>
    <t>Conserve vegetali</t>
  </si>
  <si>
    <t>Miele</t>
  </si>
  <si>
    <t>Sostanze zuccherine</t>
  </si>
  <si>
    <t>Bevande spiritose</t>
  </si>
  <si>
    <r>
      <t>Altri settori</t>
    </r>
    <r>
      <rPr>
        <vertAlign val="superscript"/>
        <sz val="10"/>
        <rFont val="Calibri"/>
        <family val="2"/>
      </rPr>
      <t>2</t>
    </r>
  </si>
  <si>
    <t>Totale controlli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</si>
  <si>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Esclusi controlli sui prodotti di qualità regolamentata (prodotti biologici, DOP/IGP/STG, vini DOCG, DOC e IGT).</t>
    </r>
  </si>
  <si>
    <r>
      <rPr>
        <vertAlign val="superscript"/>
        <sz val="10"/>
        <rFont val="Calibri"/>
        <family val="2"/>
      </rPr>
      <t xml:space="preserve">2 </t>
    </r>
    <r>
      <rPr>
        <sz val="10"/>
        <rFont val="Calibri"/>
        <family val="2"/>
      </rPr>
      <t>Aceti di frutta e di vino, additivi e coadiuvanti, bevande analcoliche, birre, conserve di pesce, molluschi e crostacei, prodotti dietetici e prodotti dolciari non definiti.</t>
    </r>
  </si>
  <si>
    <t xml:space="preserve"> Fonte: MIPAAF. Dipartimento dell'Ispettorato centrale della tutela della qualità e repressione frodi dei prodotti agroalimentari - PNI, anno 2014.</t>
  </si>
  <si>
    <t>Prodotti di qualità regolamentata</t>
  </si>
  <si>
    <t>Prodotti a denominazione protetta (DOP/IGP/STG)</t>
  </si>
  <si>
    <t>Vini DOCG, DOC e IGT</t>
  </si>
  <si>
    <t>Prodotti da a gricoltura biologica</t>
  </si>
  <si>
    <t>Controlli</t>
  </si>
  <si>
    <t>Violazioni</t>
  </si>
  <si>
    <t>svolti</t>
  </si>
  <si>
    <t>totali</t>
  </si>
  <si>
    <t>penali</t>
  </si>
  <si>
    <t>amministrative</t>
  </si>
  <si>
    <t>Carabinieri per la tutela della salute (NAS)</t>
  </si>
  <si>
    <t>Carabinieri per le Politiche Agricole e Alimentari (NAC)</t>
  </si>
  <si>
    <t>Fonte: Ministero della salute. Dipartimento dell'Ispettorato centrale della tutela della qualità e repressione frodi dei prodotti agroalimentari - PNI, anno 2014.</t>
  </si>
  <si>
    <t>Tab. 23.7 -  Attività di vigilanza e controllo delle strutture del SSN (SIAN e SV) nel settore alimenti e bevande - 2014</t>
  </si>
  <si>
    <r>
      <t>Tab. 23.8 - Irregolarità rilevate nell'attività di vigilanza e controllo dell'ICQRF nel settore alimenti e bevande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- 2014</t>
    </r>
  </si>
  <si>
    <r>
      <t xml:space="preserve">Tab. 23.9 - Irregolarità rilevate nell'attività di vigilanza e controllo dell'ICQRF sui prodotti di qualità regolamentata </t>
    </r>
    <r>
      <rPr>
        <sz val="10"/>
        <rFont val="Calibri"/>
        <family val="2"/>
      </rPr>
      <t>- 2014</t>
    </r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</si>
  <si>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I dati esprimono la volontà dei produttori di rivendicare la superficie a denominazione o indicazione geografica, ma non si traducono necessariamente in produzione effettiva di vini a DOCG, DOC e IGT.</t>
    </r>
  </si>
  <si>
    <r>
      <t>1</t>
    </r>
    <r>
      <rPr>
        <sz val="10"/>
        <rFont val="Calibri"/>
        <family val="2"/>
        <scheme val="minor"/>
      </rPr>
      <t xml:space="preserve"> Include aziende vivaistiche e imprese che operano nel campo della progettazione, realizzazione, manutenzione e gestione di aree a verde agricole e forestali (comprese opere accessorie, interventi di ingegneria naturalistica, ripristini ambientali, arredo urbano, forestazione, bonifica).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</si>
  <si>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Attività svolta in relazione alle frodi in materia di sicurezza prodotti (sofisticazione e adulterazione). Non sono contemplati obiettivi specifici di controlli in materia di sicurezza e igiene degli alimenti.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</si>
  <si>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Controlli ai fini della sicurezza alimentare nel settore ittico, inclusi controlli in mare e ai punti di sbarco.</t>
    </r>
  </si>
  <si>
    <t>(ettari)</t>
  </si>
  <si>
    <r>
      <t>Tab. 23.4  - Superficie investita a vino DOP e IGP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- 2014</t>
    </r>
  </si>
  <si>
    <t>tonnellate</t>
  </si>
  <si>
    <t>Aceti balsamici (000 l)</t>
  </si>
  <si>
    <r>
      <t xml:space="preserve">Altri prodotti 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</si>
  <si>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Comprende: panetteria, pasta, dolci, miele, ricotta, spezie, aceti, carni, pesci, prod. non alimentari.</t>
    </r>
  </si>
  <si>
    <r>
      <t xml:space="preserve">Italia </t>
    </r>
    <r>
      <rPr>
        <b/>
        <vertAlign val="superscript"/>
        <sz val="10"/>
        <rFont val="Calibri"/>
        <family val="2"/>
      </rPr>
      <t>3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</si>
  <si>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Alcuni prodotti sono interregionali pertanto la somma delle DOP/IGP per regioni non corrisponde a quella totale Italia.</t>
    </r>
  </si>
  <si>
    <r>
      <t>Totale Vino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</t>
    </r>
  </si>
  <si>
    <r>
      <t>Corpo Forestale dello Stato (CFS)</t>
    </r>
    <r>
      <rPr>
        <vertAlign val="superscript"/>
        <sz val="10"/>
        <rFont val="Calibri"/>
        <family val="2"/>
      </rPr>
      <t>1</t>
    </r>
  </si>
  <si>
    <r>
      <t>Guardia di Finanza (GdF)</t>
    </r>
    <r>
      <rPr>
        <vertAlign val="superscript"/>
        <sz val="10"/>
        <rFont val="Calibri"/>
        <family val="2"/>
      </rPr>
      <t>2</t>
    </r>
  </si>
  <si>
    <r>
      <t>Capitanerie di porto</t>
    </r>
    <r>
      <rPr>
        <vertAlign val="superscript"/>
        <sz val="10"/>
        <rFont val="Calibri"/>
        <family val="2"/>
      </rPr>
      <t>3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</si>
  <si>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Attività svolta in ambito agroalimentare e agroambientale.</t>
    </r>
  </si>
  <si>
    <t>Tab. 23.10 - Risultati dell'attività di controllo svolta dalle Forze di Polizia in materia di frodi sanitarie, commerciali e fiscali  - 2014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</si>
</sst>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#,##0.0"/>
    <numFmt numFmtId="165" formatCode="_-[$€]\ * #,##0.00_-;\-[$€]\ * #,##0.00_-;_-[$€]\ * &quot;-&quot;??_-;_-@_-"/>
    <numFmt numFmtId="166" formatCode="_(* #,##0_);_(* \(#,##0\);_(* &quot;-&quot;_);_(@_)"/>
    <numFmt numFmtId="167" formatCode="#,##0;\-\ #,##0;_-\ &quot;- &quot;"/>
    <numFmt numFmtId="168" formatCode="* #,##0;\-\ #,##0;_*\ &quot;-&quot;;"/>
    <numFmt numFmtId="169" formatCode="_(&quot;$&quot;* #,##0_);_(&quot;$&quot;* \(#,##0\);_(&quot;$&quot;* &quot;-&quot;_);_(@_)"/>
    <numFmt numFmtId="170" formatCode="_-* #,##0_-;\-* #,##0_-;_-* &quot;-&quot;??_-;_-@_-"/>
    <numFmt numFmtId="171" formatCode="#,##0.0_ ;\-#,##0.0\ "/>
    <numFmt numFmtId="172" formatCode="_-* #,##0.0_-;\-* #,##0.0_-;_-* &quot;-&quot;??_-;_-@_-"/>
    <numFmt numFmtId="173" formatCode="0.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color rgb="FFFF000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7" fillId="0" borderId="0"/>
    <xf numFmtId="167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8" fillId="0" borderId="0"/>
    <xf numFmtId="16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1" fillId="0" borderId="0"/>
    <xf numFmtId="0" fontId="27" fillId="0" borderId="0"/>
    <xf numFmtId="0" fontId="4" fillId="0" borderId="0"/>
  </cellStyleXfs>
  <cellXfs count="264">
    <xf numFmtId="0" fontId="0" fillId="0" borderId="0" xfId="0"/>
    <xf numFmtId="0" fontId="10" fillId="0" borderId="0" xfId="7" applyFont="1"/>
    <xf numFmtId="0" fontId="10" fillId="0" borderId="0" xfId="7" applyFont="1" applyAlignment="1">
      <alignment vertical="center" wrapText="1"/>
    </xf>
    <xf numFmtId="0" fontId="10" fillId="0" borderId="1" xfId="7" applyFont="1" applyBorder="1"/>
    <xf numFmtId="0" fontId="10" fillId="0" borderId="1" xfId="7" applyFont="1" applyBorder="1" applyAlignment="1">
      <alignment vertical="center" wrapText="1"/>
    </xf>
    <xf numFmtId="0" fontId="10" fillId="0" borderId="2" xfId="7" applyFont="1" applyBorder="1" applyAlignment="1">
      <alignment horizontal="left"/>
    </xf>
    <xf numFmtId="0" fontId="10" fillId="0" borderId="2" xfId="7" applyFont="1" applyBorder="1" applyAlignment="1">
      <alignment horizontal="center" vertical="center" wrapText="1"/>
    </xf>
    <xf numFmtId="0" fontId="10" fillId="0" borderId="0" xfId="7" applyFont="1" applyAlignment="1">
      <alignment horizontal="center"/>
    </xf>
    <xf numFmtId="0" fontId="10" fillId="0" borderId="0" xfId="7" applyFont="1" applyAlignment="1">
      <alignment horizontal="center" vertical="center" wrapText="1"/>
    </xf>
    <xf numFmtId="0" fontId="10" fillId="0" borderId="0" xfId="7" applyFont="1" applyAlignment="1">
      <alignment horizontal="left"/>
    </xf>
    <xf numFmtId="0" fontId="10" fillId="0" borderId="0" xfId="7" applyFont="1" applyAlignment="1">
      <alignment horizontal="right" vertical="center" wrapText="1" indent="3"/>
    </xf>
    <xf numFmtId="0" fontId="10" fillId="0" borderId="0" xfId="7" applyFont="1" applyFill="1" applyAlignment="1">
      <alignment horizontal="right" vertical="center" wrapText="1" indent="3"/>
    </xf>
    <xf numFmtId="0" fontId="10" fillId="0" borderId="0" xfId="7" applyFont="1" applyFill="1" applyAlignment="1">
      <alignment horizontal="left"/>
    </xf>
    <xf numFmtId="0" fontId="12" fillId="0" borderId="0" xfId="7" applyFont="1" applyAlignment="1">
      <alignment horizontal="left"/>
    </xf>
    <xf numFmtId="0" fontId="12" fillId="0" borderId="0" xfId="7" applyFont="1" applyFill="1" applyAlignment="1">
      <alignment horizontal="right" vertical="center" wrapText="1" indent="3"/>
    </xf>
    <xf numFmtId="0" fontId="12" fillId="0" borderId="0" xfId="7" applyFont="1" applyAlignment="1">
      <alignment horizontal="right" vertical="center" wrapText="1" indent="3"/>
    </xf>
    <xf numFmtId="0" fontId="12" fillId="0" borderId="0" xfId="7" applyFont="1" applyAlignment="1">
      <alignment horizontal="center"/>
    </xf>
    <xf numFmtId="0" fontId="12" fillId="0" borderId="0" xfId="7" applyFont="1"/>
    <xf numFmtId="0" fontId="12" fillId="0" borderId="1" xfId="7" applyFont="1" applyBorder="1" applyAlignment="1">
      <alignment horizontal="left"/>
    </xf>
    <xf numFmtId="0" fontId="12" fillId="0" borderId="1" xfId="7" applyFont="1" applyFill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0" fillId="0" borderId="0" xfId="7" applyFont="1" applyFill="1" applyAlignment="1">
      <alignment horizontal="center" vertical="center" wrapText="1"/>
    </xf>
    <xf numFmtId="0" fontId="10" fillId="0" borderId="0" xfId="7" applyFont="1" applyFill="1"/>
    <xf numFmtId="0" fontId="14" fillId="0" borderId="0" xfId="7" applyFont="1"/>
    <xf numFmtId="0" fontId="10" fillId="0" borderId="0" xfId="6" applyFont="1"/>
    <xf numFmtId="0" fontId="10" fillId="0" borderId="1" xfId="6" applyFont="1" applyBorder="1"/>
    <xf numFmtId="0" fontId="10" fillId="0" borderId="0" xfId="6" applyFont="1" applyBorder="1" applyAlignment="1">
      <alignment horizontal="center"/>
    </xf>
    <xf numFmtId="170" fontId="10" fillId="0" borderId="0" xfId="13" applyNumberFormat="1" applyFont="1"/>
    <xf numFmtId="171" fontId="15" fillId="0" borderId="0" xfId="14" applyNumberFormat="1" applyFont="1"/>
    <xf numFmtId="164" fontId="15" fillId="0" borderId="0" xfId="13" applyNumberFormat="1" applyFont="1" applyFill="1"/>
    <xf numFmtId="170" fontId="10" fillId="0" borderId="0" xfId="14" applyNumberFormat="1" applyFont="1"/>
    <xf numFmtId="164" fontId="15" fillId="0" borderId="0" xfId="13" applyNumberFormat="1" applyFont="1"/>
    <xf numFmtId="171" fontId="15" fillId="0" borderId="0" xfId="13" quotePrefix="1" applyNumberFormat="1" applyFont="1" applyAlignment="1">
      <alignment horizontal="right"/>
    </xf>
    <xf numFmtId="171" fontId="15" fillId="0" borderId="0" xfId="14" quotePrefix="1" applyNumberFormat="1" applyFont="1" applyAlignment="1">
      <alignment horizontal="right"/>
    </xf>
    <xf numFmtId="171" fontId="10" fillId="0" borderId="0" xfId="14" quotePrefix="1" applyNumberFormat="1" applyFont="1" applyAlignment="1">
      <alignment horizontal="right"/>
    </xf>
    <xf numFmtId="0" fontId="12" fillId="0" borderId="0" xfId="6" applyFont="1"/>
    <xf numFmtId="170" fontId="12" fillId="0" borderId="0" xfId="13" quotePrefix="1" applyNumberFormat="1" applyFont="1" applyAlignment="1">
      <alignment horizontal="right"/>
    </xf>
    <xf numFmtId="170" fontId="12" fillId="0" borderId="0" xfId="13" quotePrefix="1" applyNumberFormat="1" applyFont="1" applyFill="1" applyAlignment="1">
      <alignment horizontal="right"/>
    </xf>
    <xf numFmtId="170" fontId="12" fillId="0" borderId="0" xfId="13" applyNumberFormat="1" applyFont="1" applyFill="1"/>
    <xf numFmtId="164" fontId="16" fillId="0" borderId="0" xfId="13" applyNumberFormat="1" applyFont="1" applyFill="1"/>
    <xf numFmtId="170" fontId="12" fillId="0" borderId="0" xfId="14" applyNumberFormat="1" applyFont="1" applyFill="1" applyAlignment="1">
      <alignment horizontal="right"/>
    </xf>
    <xf numFmtId="0" fontId="10" fillId="0" borderId="0" xfId="6" applyFont="1" applyBorder="1"/>
    <xf numFmtId="0" fontId="10" fillId="0" borderId="0" xfId="6" applyFont="1" applyFill="1" applyBorder="1"/>
    <xf numFmtId="0" fontId="10" fillId="0" borderId="1" xfId="6" applyFont="1" applyBorder="1" applyAlignment="1">
      <alignment horizontal="center" wrapText="1"/>
    </xf>
    <xf numFmtId="0" fontId="10" fillId="0" borderId="1" xfId="6" applyFont="1" applyFill="1" applyBorder="1" applyAlignment="1">
      <alignment horizontal="center" wrapText="1"/>
    </xf>
    <xf numFmtId="0" fontId="10" fillId="0" borderId="1" xfId="6" applyFont="1" applyBorder="1" applyAlignment="1">
      <alignment horizontal="center"/>
    </xf>
    <xf numFmtId="0" fontId="10" fillId="0" borderId="2" xfId="7" applyFont="1" applyBorder="1" applyAlignment="1">
      <alignment horizontal="center"/>
    </xf>
    <xf numFmtId="0" fontId="10" fillId="0" borderId="1" xfId="7" applyFont="1" applyBorder="1" applyAlignment="1">
      <alignment horizontal="right"/>
    </xf>
    <xf numFmtId="0" fontId="10" fillId="0" borderId="0" xfId="7" quotePrefix="1" applyFont="1" applyAlignment="1">
      <alignment horizontal="center"/>
    </xf>
    <xf numFmtId="0" fontId="17" fillId="0" borderId="0" xfId="7" applyFont="1"/>
    <xf numFmtId="0" fontId="18" fillId="0" borderId="0" xfId="15" applyFont="1"/>
    <xf numFmtId="170" fontId="17" fillId="0" borderId="0" xfId="17" applyNumberFormat="1" applyFont="1"/>
    <xf numFmtId="172" fontId="19" fillId="0" borderId="0" xfId="16" applyNumberFormat="1" applyFont="1"/>
    <xf numFmtId="0" fontId="18" fillId="0" borderId="2" xfId="15" applyFont="1" applyBorder="1"/>
    <xf numFmtId="0" fontId="18" fillId="0" borderId="2" xfId="15" applyFont="1" applyBorder="1" applyAlignment="1">
      <alignment horizontal="center"/>
    </xf>
    <xf numFmtId="0" fontId="18" fillId="0" borderId="0" xfId="15" applyFont="1" applyBorder="1"/>
    <xf numFmtId="0" fontId="18" fillId="0" borderId="0" xfId="15" applyFont="1" applyBorder="1" applyAlignment="1">
      <alignment horizontal="center"/>
    </xf>
    <xf numFmtId="0" fontId="18" fillId="0" borderId="1" xfId="15" applyFont="1" applyBorder="1"/>
    <xf numFmtId="0" fontId="20" fillId="0" borderId="0" xfId="15" applyFont="1"/>
    <xf numFmtId="170" fontId="21" fillId="0" borderId="0" xfId="17" applyNumberFormat="1" applyFont="1"/>
    <xf numFmtId="172" fontId="22" fillId="0" borderId="0" xfId="16" applyNumberFormat="1" applyFont="1"/>
    <xf numFmtId="0" fontId="18" fillId="0" borderId="2" xfId="15" applyFont="1" applyBorder="1" applyAlignment="1">
      <alignment horizontal="center" wrapText="1"/>
    </xf>
    <xf numFmtId="0" fontId="17" fillId="0" borderId="0" xfId="18" quotePrefix="1" applyFont="1" applyAlignment="1">
      <alignment horizontal="left"/>
    </xf>
    <xf numFmtId="0" fontId="17" fillId="0" borderId="0" xfId="18" applyFont="1"/>
    <xf numFmtId="0" fontId="17" fillId="0" borderId="1" xfId="18" applyFont="1" applyBorder="1"/>
    <xf numFmtId="0" fontId="17" fillId="0" borderId="3" xfId="18" applyFont="1" applyBorder="1" applyAlignment="1">
      <alignment horizontal="center" vertical="top" wrapText="1"/>
    </xf>
    <xf numFmtId="0" fontId="17" fillId="0" borderId="2" xfId="18" applyFont="1" applyBorder="1" applyAlignment="1">
      <alignment horizontal="centerContinuous"/>
    </xf>
    <xf numFmtId="0" fontId="17" fillId="0" borderId="3" xfId="18" applyFont="1" applyBorder="1" applyAlignment="1">
      <alignment horizontal="centerContinuous"/>
    </xf>
    <xf numFmtId="0" fontId="17" fillId="0" borderId="0" xfId="18" applyFont="1" applyBorder="1" applyAlignment="1">
      <alignment horizontal="centerContinuous"/>
    </xf>
    <xf numFmtId="0" fontId="17" fillId="0" borderId="2" xfId="18" applyFont="1" applyBorder="1" applyAlignment="1">
      <alignment horizontal="center"/>
    </xf>
    <xf numFmtId="0" fontId="17" fillId="0" borderId="1" xfId="18" applyFont="1" applyBorder="1" applyAlignment="1">
      <alignment vertical="top" wrapText="1"/>
    </xf>
    <xf numFmtId="0" fontId="17" fillId="0" borderId="1" xfId="18" applyFont="1" applyBorder="1" applyAlignment="1">
      <alignment horizontal="center" wrapText="1"/>
    </xf>
    <xf numFmtId="0" fontId="17" fillId="0" borderId="0" xfId="18" applyFont="1" applyBorder="1" applyAlignment="1">
      <alignment vertical="top" wrapText="1"/>
    </xf>
    <xf numFmtId="0" fontId="17" fillId="0" borderId="0" xfId="18" applyFont="1" applyBorder="1" applyAlignment="1">
      <alignment horizontal="center" wrapText="1"/>
    </xf>
    <xf numFmtId="0" fontId="17" fillId="0" borderId="0" xfId="18" applyFont="1" applyBorder="1" applyAlignment="1">
      <alignment horizontal="right" vertical="center"/>
    </xf>
    <xf numFmtId="173" fontId="19" fillId="0" borderId="0" xfId="12" applyNumberFormat="1" applyFont="1" applyBorder="1" applyAlignment="1">
      <alignment horizontal="right" vertical="center"/>
    </xf>
    <xf numFmtId="173" fontId="19" fillId="0" borderId="0" xfId="18" applyNumberFormat="1" applyFont="1" applyBorder="1" applyAlignment="1">
      <alignment horizontal="right" vertical="center"/>
    </xf>
    <xf numFmtId="173" fontId="25" fillId="0" borderId="0" xfId="18" applyNumberFormat="1" applyFont="1" applyBorder="1" applyAlignment="1">
      <alignment horizontal="right" vertical="center"/>
    </xf>
    <xf numFmtId="164" fontId="19" fillId="0" borderId="0" xfId="18" applyNumberFormat="1" applyFont="1" applyBorder="1" applyAlignment="1">
      <alignment horizontal="right" vertical="center"/>
    </xf>
    <xf numFmtId="173" fontId="22" fillId="0" borderId="0" xfId="18" quotePrefix="1" applyNumberFormat="1" applyFont="1" applyBorder="1" applyAlignment="1">
      <alignment horizontal="right" vertical="center"/>
    </xf>
    <xf numFmtId="3" fontId="17" fillId="0" borderId="0" xfId="18" applyNumberFormat="1" applyFont="1" applyBorder="1" applyAlignment="1">
      <alignment horizontal="right" vertical="center"/>
    </xf>
    <xf numFmtId="0" fontId="17" fillId="0" borderId="0" xfId="18" applyFont="1" applyBorder="1" applyAlignment="1">
      <alignment horizontal="right"/>
    </xf>
    <xf numFmtId="164" fontId="19" fillId="0" borderId="0" xfId="18" applyNumberFormat="1" applyFont="1" applyBorder="1" applyAlignment="1">
      <alignment horizontal="right"/>
    </xf>
    <xf numFmtId="0" fontId="21" fillId="0" borderId="0" xfId="18" applyFont="1" applyBorder="1" applyAlignment="1">
      <alignment vertical="top" wrapText="1"/>
    </xf>
    <xf numFmtId="3" fontId="21" fillId="0" borderId="0" xfId="18" applyNumberFormat="1" applyFont="1" applyBorder="1" applyAlignment="1">
      <alignment horizontal="right" vertical="center"/>
    </xf>
    <xf numFmtId="1" fontId="22" fillId="0" borderId="0" xfId="12" applyNumberFormat="1" applyFont="1" applyBorder="1" applyAlignment="1">
      <alignment horizontal="right" vertical="center"/>
    </xf>
    <xf numFmtId="173" fontId="22" fillId="0" borderId="0" xfId="18" applyNumberFormat="1" applyFont="1" applyBorder="1" applyAlignment="1">
      <alignment horizontal="right" vertical="center"/>
    </xf>
    <xf numFmtId="173" fontId="26" fillId="0" borderId="0" xfId="18" applyNumberFormat="1" applyFont="1" applyBorder="1" applyAlignment="1">
      <alignment horizontal="right" vertical="center"/>
    </xf>
    <xf numFmtId="164" fontId="22" fillId="0" borderId="0" xfId="18" applyNumberFormat="1" applyFont="1" applyBorder="1" applyAlignment="1">
      <alignment horizontal="right" vertical="center"/>
    </xf>
    <xf numFmtId="3" fontId="21" fillId="0" borderId="0" xfId="18" applyNumberFormat="1" applyFont="1" applyBorder="1" applyAlignment="1">
      <alignment horizontal="right"/>
    </xf>
    <xf numFmtId="164" fontId="22" fillId="0" borderId="0" xfId="18" applyNumberFormat="1" applyFont="1" applyBorder="1" applyAlignment="1">
      <alignment horizontal="right"/>
    </xf>
    <xf numFmtId="0" fontId="21" fillId="0" borderId="1" xfId="18" applyFont="1" applyBorder="1" applyAlignment="1">
      <alignment vertical="top" wrapText="1"/>
    </xf>
    <xf numFmtId="3" fontId="21" fillId="0" borderId="1" xfId="18" applyNumberFormat="1" applyFont="1" applyBorder="1" applyAlignment="1">
      <alignment horizontal="right"/>
    </xf>
    <xf numFmtId="173" fontId="22" fillId="0" borderId="1" xfId="18" quotePrefix="1" applyNumberFormat="1" applyFont="1" applyBorder="1" applyAlignment="1">
      <alignment horizontal="right"/>
    </xf>
    <xf numFmtId="173" fontId="22" fillId="0" borderId="1" xfId="18" applyNumberFormat="1" applyFont="1" applyBorder="1" applyAlignment="1">
      <alignment horizontal="right"/>
    </xf>
    <xf numFmtId="173" fontId="21" fillId="0" borderId="1" xfId="18" applyNumberFormat="1" applyFont="1" applyBorder="1" applyAlignment="1">
      <alignment horizontal="right"/>
    </xf>
    <xf numFmtId="164" fontId="22" fillId="0" borderId="1" xfId="18" applyNumberFormat="1" applyFont="1" applyBorder="1" applyAlignment="1">
      <alignment horizontal="right"/>
    </xf>
    <xf numFmtId="173" fontId="21" fillId="0" borderId="0" xfId="18" applyNumberFormat="1" applyFont="1" applyBorder="1" applyAlignment="1">
      <alignment horizontal="right"/>
    </xf>
    <xf numFmtId="164" fontId="21" fillId="0" borderId="0" xfId="18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7" fillId="0" borderId="0" xfId="18" applyFont="1" applyFill="1"/>
    <xf numFmtId="0" fontId="17" fillId="0" borderId="0" xfId="18" applyFont="1" applyFill="1" applyBorder="1" applyAlignment="1">
      <alignment horizontal="center" vertical="top" wrapText="1"/>
    </xf>
    <xf numFmtId="0" fontId="17" fillId="0" borderId="0" xfId="18" applyFont="1" applyFill="1" applyBorder="1" applyAlignment="1">
      <alignment horizontal="centerContinuous"/>
    </xf>
    <xf numFmtId="0" fontId="17" fillId="0" borderId="0" xfId="18" applyFont="1" applyFill="1" applyBorder="1" applyAlignment="1">
      <alignment horizontal="center"/>
    </xf>
    <xf numFmtId="0" fontId="17" fillId="0" borderId="0" xfId="18" applyFont="1" applyFill="1" applyBorder="1" applyAlignment="1">
      <alignment vertical="top" wrapText="1"/>
    </xf>
    <xf numFmtId="0" fontId="17" fillId="0" borderId="0" xfId="18" applyFont="1" applyFill="1" applyAlignment="1">
      <alignment horizontal="center" vertical="top"/>
    </xf>
    <xf numFmtId="2" fontId="17" fillId="0" borderId="0" xfId="18" applyNumberFormat="1" applyFont="1" applyFill="1" applyBorder="1" applyAlignment="1">
      <alignment horizontal="center"/>
    </xf>
    <xf numFmtId="4" fontId="17" fillId="0" borderId="0" xfId="18" applyNumberFormat="1" applyFont="1" applyFill="1" applyBorder="1" applyAlignment="1">
      <alignment horizontal="center"/>
    </xf>
    <xf numFmtId="3" fontId="17" fillId="0" borderId="0" xfId="18" applyNumberFormat="1" applyFont="1" applyFill="1" applyBorder="1" applyAlignment="1">
      <alignment horizontal="center"/>
    </xf>
    <xf numFmtId="0" fontId="17" fillId="0" borderId="0" xfId="18" quotePrefix="1" applyFont="1" applyFill="1" applyBorder="1" applyAlignment="1">
      <alignment horizontal="left" vertical="top"/>
    </xf>
    <xf numFmtId="0" fontId="17" fillId="0" borderId="0" xfId="18" applyFont="1" applyFill="1" applyBorder="1" applyAlignment="1">
      <alignment vertical="top"/>
    </xf>
    <xf numFmtId="0" fontId="17" fillId="0" borderId="3" xfId="18" applyFont="1" applyFill="1" applyBorder="1"/>
    <xf numFmtId="0" fontId="17" fillId="0" borderId="2" xfId="18" applyFont="1" applyFill="1" applyBorder="1" applyAlignment="1">
      <alignment horizontal="centerContinuous"/>
    </xf>
    <xf numFmtId="0" fontId="17" fillId="0" borderId="3" xfId="18" applyFont="1" applyFill="1" applyBorder="1" applyAlignment="1">
      <alignment horizontal="centerContinuous"/>
    </xf>
    <xf numFmtId="0" fontId="17" fillId="0" borderId="1" xfId="18" applyFont="1" applyFill="1" applyBorder="1" applyAlignment="1">
      <alignment vertical="top" wrapText="1"/>
    </xf>
    <xf numFmtId="0" fontId="17" fillId="0" borderId="1" xfId="18" applyFont="1" applyFill="1" applyBorder="1" applyAlignment="1">
      <alignment horizontal="center" vertical="top" wrapText="1"/>
    </xf>
    <xf numFmtId="0" fontId="17" fillId="0" borderId="0" xfId="18" applyFont="1" applyFill="1" applyBorder="1" applyAlignment="1">
      <alignment horizontal="justify" vertical="top" wrapText="1"/>
    </xf>
    <xf numFmtId="0" fontId="17" fillId="0" borderId="0" xfId="18" quotePrefix="1" applyFont="1" applyFill="1" applyBorder="1" applyAlignment="1">
      <alignment horizontal="right" vertical="top" wrapText="1"/>
    </xf>
    <xf numFmtId="3" fontId="17" fillId="0" borderId="0" xfId="18" applyNumberFormat="1" applyFont="1" applyFill="1" applyBorder="1" applyAlignment="1">
      <alignment horizontal="right" vertical="top" wrapText="1"/>
    </xf>
    <xf numFmtId="173" fontId="19" fillId="0" borderId="0" xfId="18" applyNumberFormat="1" applyFont="1" applyFill="1" applyBorder="1" applyAlignment="1">
      <alignment horizontal="right" vertical="top" wrapText="1"/>
    </xf>
    <xf numFmtId="173" fontId="17" fillId="0" borderId="0" xfId="18" applyNumberFormat="1" applyFont="1" applyFill="1" applyBorder="1" applyAlignment="1">
      <alignment horizontal="right" vertical="top" wrapText="1"/>
    </xf>
    <xf numFmtId="0" fontId="17" fillId="0" borderId="0" xfId="18" quotePrefix="1" applyFont="1" applyFill="1" applyBorder="1" applyAlignment="1">
      <alignment horizontal="right"/>
    </xf>
    <xf numFmtId="1" fontId="17" fillId="0" borderId="0" xfId="18" applyNumberFormat="1" applyFont="1" applyFill="1" applyBorder="1" applyAlignment="1">
      <alignment horizontal="right" vertical="top" wrapText="1"/>
    </xf>
    <xf numFmtId="0" fontId="17" fillId="0" borderId="0" xfId="18" quotePrefix="1" applyFont="1" applyFill="1" applyAlignment="1">
      <alignment horizontal="right"/>
    </xf>
    <xf numFmtId="0" fontId="17" fillId="0" borderId="1" xfId="18" applyFont="1" applyFill="1" applyBorder="1" applyAlignment="1">
      <alignment horizontal="justify" vertical="top" wrapText="1"/>
    </xf>
    <xf numFmtId="0" fontId="17" fillId="0" borderId="1" xfId="18" applyFont="1" applyFill="1" applyBorder="1" applyAlignment="1">
      <alignment horizontal="center"/>
    </xf>
    <xf numFmtId="164" fontId="17" fillId="0" borderId="1" xfId="18" applyNumberFormat="1" applyFont="1" applyFill="1" applyBorder="1" applyAlignment="1">
      <alignment horizontal="center"/>
    </xf>
    <xf numFmtId="0" fontId="17" fillId="0" borderId="1" xfId="18" applyFont="1" applyFill="1" applyBorder="1"/>
    <xf numFmtId="164" fontId="17" fillId="0" borderId="0" xfId="18" applyNumberFormat="1" applyFont="1" applyFill="1" applyBorder="1" applyAlignment="1">
      <alignment horizontal="center"/>
    </xf>
    <xf numFmtId="0" fontId="17" fillId="0" borderId="0" xfId="18" quotePrefix="1" applyFont="1" applyFill="1" applyBorder="1" applyAlignment="1">
      <alignment horizontal="center"/>
    </xf>
    <xf numFmtId="0" fontId="17" fillId="0" borderId="0" xfId="18" quotePrefix="1" applyFont="1" applyFill="1" applyBorder="1" applyAlignment="1">
      <alignment horizontal="center" vertical="top" wrapText="1"/>
    </xf>
    <xf numFmtId="0" fontId="17" fillId="0" borderId="0" xfId="18" quotePrefix="1" applyFont="1" applyFill="1" applyBorder="1" applyAlignment="1">
      <alignment horizontal="justify" vertical="top" wrapText="1"/>
    </xf>
    <xf numFmtId="0" fontId="17" fillId="0" borderId="0" xfId="18" applyFont="1" applyFill="1" applyBorder="1"/>
    <xf numFmtId="0" fontId="17" fillId="0" borderId="0" xfId="18" quotePrefix="1" applyFont="1" applyFill="1" applyBorder="1"/>
    <xf numFmtId="0" fontId="17" fillId="0" borderId="0" xfId="18" quotePrefix="1" applyFont="1" applyFill="1"/>
    <xf numFmtId="0" fontId="17" fillId="2" borderId="0" xfId="6" quotePrefix="1" applyFont="1" applyFill="1" applyBorder="1" applyAlignment="1">
      <alignment horizontal="left"/>
    </xf>
    <xf numFmtId="0" fontId="17" fillId="0" borderId="0" xfId="20" applyFont="1" applyBorder="1"/>
    <xf numFmtId="0" fontId="17" fillId="0" borderId="0" xfId="20" applyFont="1" applyBorder="1" applyAlignment="1">
      <alignment wrapText="1"/>
    </xf>
    <xf numFmtId="0" fontId="17" fillId="0" borderId="0" xfId="6" quotePrefix="1" applyFont="1" applyFill="1" applyBorder="1" applyAlignment="1">
      <alignment horizontal="left"/>
    </xf>
    <xf numFmtId="0" fontId="17" fillId="0" borderId="0" xfId="20" applyFont="1" applyBorder="1" applyAlignment="1">
      <alignment horizontal="right" wrapText="1"/>
    </xf>
    <xf numFmtId="0" fontId="17" fillId="0" borderId="0" xfId="20" applyFont="1" applyBorder="1" applyAlignment="1">
      <alignment horizontal="right"/>
    </xf>
    <xf numFmtId="0" fontId="17" fillId="0" borderId="0" xfId="20" quotePrefix="1" applyFont="1" applyBorder="1" applyAlignment="1">
      <alignment horizontal="center" vertical="center" wrapText="1"/>
    </xf>
    <xf numFmtId="0" fontId="17" fillId="0" borderId="0" xfId="20" applyFont="1" applyBorder="1" applyAlignment="1">
      <alignment horizontal="right" vertical="center" wrapText="1"/>
    </xf>
    <xf numFmtId="170" fontId="17" fillId="0" borderId="0" xfId="2" applyNumberFormat="1" applyFont="1" applyBorder="1" applyAlignment="1">
      <alignment horizontal="right" vertical="center" wrapText="1"/>
    </xf>
    <xf numFmtId="9" fontId="17" fillId="0" borderId="0" xfId="12" applyFont="1" applyBorder="1"/>
    <xf numFmtId="0" fontId="17" fillId="0" borderId="0" xfId="20" applyFont="1" applyBorder="1" applyAlignment="1">
      <alignment vertical="center"/>
    </xf>
    <xf numFmtId="172" fontId="19" fillId="0" borderId="0" xfId="2" applyNumberFormat="1" applyFont="1" applyBorder="1" applyAlignment="1">
      <alignment horizontal="right" vertical="center" wrapText="1"/>
    </xf>
    <xf numFmtId="0" fontId="17" fillId="0" borderId="0" xfId="20" applyFont="1" applyBorder="1" applyAlignment="1">
      <alignment vertical="center" wrapText="1"/>
    </xf>
    <xf numFmtId="170" fontId="17" fillId="0" borderId="0" xfId="2" applyNumberFormat="1" applyFont="1" applyBorder="1" applyAlignment="1">
      <alignment wrapText="1"/>
    </xf>
    <xf numFmtId="10" fontId="17" fillId="0" borderId="0" xfId="9" applyNumberFormat="1" applyFont="1" applyBorder="1"/>
    <xf numFmtId="172" fontId="21" fillId="0" borderId="0" xfId="2" applyNumberFormat="1" applyFont="1" applyBorder="1" applyAlignment="1">
      <alignment wrapText="1"/>
    </xf>
    <xf numFmtId="170" fontId="21" fillId="0" borderId="0" xfId="2" applyNumberFormat="1" applyFont="1" applyBorder="1" applyAlignment="1">
      <alignment horizontal="right" vertical="center" wrapText="1"/>
    </xf>
    <xf numFmtId="172" fontId="22" fillId="0" borderId="0" xfId="2" applyNumberFormat="1" applyFont="1" applyBorder="1" applyAlignment="1">
      <alignment horizontal="right" vertical="center" wrapText="1"/>
    </xf>
    <xf numFmtId="170" fontId="21" fillId="0" borderId="0" xfId="2" applyNumberFormat="1" applyFont="1" applyBorder="1" applyAlignment="1">
      <alignment wrapText="1"/>
    </xf>
    <xf numFmtId="0" fontId="21" fillId="0" borderId="0" xfId="20" applyFont="1" applyBorder="1" applyAlignment="1">
      <alignment wrapText="1"/>
    </xf>
    <xf numFmtId="10" fontId="21" fillId="0" borderId="0" xfId="9" applyNumberFormat="1" applyFont="1" applyBorder="1"/>
    <xf numFmtId="0" fontId="21" fillId="0" borderId="0" xfId="20" applyFont="1" applyBorder="1"/>
    <xf numFmtId="170" fontId="17" fillId="0" borderId="0" xfId="20" applyNumberFormat="1" applyFont="1" applyBorder="1" applyAlignment="1">
      <alignment wrapText="1"/>
    </xf>
    <xf numFmtId="3" fontId="17" fillId="0" borderId="0" xfId="20" applyNumberFormat="1" applyFont="1" applyBorder="1" applyAlignment="1">
      <alignment wrapText="1"/>
    </xf>
    <xf numFmtId="0" fontId="17" fillId="0" borderId="0" xfId="6" applyFont="1" applyFill="1" applyBorder="1" applyAlignment="1">
      <alignment horizontal="left"/>
    </xf>
    <xf numFmtId="0" fontId="17" fillId="0" borderId="0" xfId="6" applyFont="1" applyFill="1" applyBorder="1" applyAlignment="1">
      <alignment wrapText="1"/>
    </xf>
    <xf numFmtId="0" fontId="17" fillId="0" borderId="0" xfId="6" applyFont="1" applyFill="1" applyBorder="1"/>
    <xf numFmtId="0" fontId="17" fillId="0" borderId="0" xfId="6" applyFont="1" applyFill="1" applyBorder="1" applyAlignment="1">
      <alignment horizontal="center" wrapText="1"/>
    </xf>
    <xf numFmtId="0" fontId="17" fillId="0" borderId="2" xfId="6" applyFont="1" applyFill="1" applyBorder="1" applyAlignment="1">
      <alignment horizontal="left" vertical="center"/>
    </xf>
    <xf numFmtId="0" fontId="17" fillId="0" borderId="2" xfId="6" applyFont="1" applyFill="1" applyBorder="1" applyAlignment="1">
      <alignment horizontal="center"/>
    </xf>
    <xf numFmtId="0" fontId="17" fillId="0" borderId="2" xfId="6" quotePrefix="1" applyFont="1" applyFill="1" applyBorder="1" applyAlignment="1">
      <alignment horizontal="center" wrapText="1"/>
    </xf>
    <xf numFmtId="0" fontId="17" fillId="0" borderId="0" xfId="6" applyFont="1" applyFill="1" applyBorder="1" applyAlignment="1">
      <alignment horizontal="center" vertical="center" wrapText="1"/>
    </xf>
    <xf numFmtId="0" fontId="17" fillId="0" borderId="0" xfId="6" applyFont="1" applyFill="1" applyBorder="1" applyAlignment="1">
      <alignment vertical="center"/>
    </xf>
    <xf numFmtId="3" fontId="17" fillId="0" borderId="0" xfId="6" applyNumberFormat="1" applyFont="1" applyFill="1" applyBorder="1"/>
    <xf numFmtId="3" fontId="17" fillId="0" borderId="0" xfId="6" applyNumberFormat="1" applyFont="1" applyFill="1" applyBorder="1" applyAlignment="1">
      <alignment horizontal="right" wrapText="1"/>
    </xf>
    <xf numFmtId="3" fontId="19" fillId="0" borderId="0" xfId="6" applyNumberFormat="1" applyFont="1" applyFill="1" applyBorder="1" applyAlignment="1">
      <alignment horizontal="right" wrapText="1"/>
    </xf>
    <xf numFmtId="3" fontId="17" fillId="0" borderId="0" xfId="2" applyNumberFormat="1" applyFont="1" applyFill="1" applyBorder="1" applyAlignment="1">
      <alignment horizontal="right"/>
    </xf>
    <xf numFmtId="3" fontId="17" fillId="0" borderId="0" xfId="6" applyNumberFormat="1" applyFont="1" applyFill="1" applyBorder="1" applyAlignment="1">
      <alignment horizontal="right"/>
    </xf>
    <xf numFmtId="0" fontId="19" fillId="0" borderId="0" xfId="0" applyFont="1"/>
    <xf numFmtId="164" fontId="19" fillId="0" borderId="0" xfId="6" applyNumberFormat="1" applyFont="1" applyFill="1" applyBorder="1" applyAlignment="1">
      <alignment horizontal="right" wrapText="1"/>
    </xf>
    <xf numFmtId="3" fontId="17" fillId="0" borderId="0" xfId="2" applyNumberFormat="1" applyFont="1" applyFill="1" applyBorder="1" applyAlignment="1">
      <alignment horizontal="right" wrapText="1"/>
    </xf>
    <xf numFmtId="0" fontId="17" fillId="0" borderId="0" xfId="6" applyFont="1" applyFill="1" applyBorder="1" applyAlignment="1">
      <alignment horizontal="justify"/>
    </xf>
    <xf numFmtId="0" fontId="17" fillId="0" borderId="0" xfId="6" applyFont="1" applyFill="1" applyBorder="1" applyAlignment="1">
      <alignment horizontal="right"/>
    </xf>
    <xf numFmtId="0" fontId="10" fillId="0" borderId="0" xfId="0" applyFont="1" applyAlignment="1">
      <alignment horizontal="right" vertical="center"/>
    </xf>
    <xf numFmtId="173" fontId="19" fillId="0" borderId="0" xfId="0" applyNumberFormat="1" applyFont="1"/>
    <xf numFmtId="3" fontId="17" fillId="0" borderId="0" xfId="6" applyNumberFormat="1" applyFont="1" applyFill="1" applyBorder="1" applyAlignment="1">
      <alignment horizontal="center" wrapText="1"/>
    </xf>
    <xf numFmtId="0" fontId="21" fillId="0" borderId="0" xfId="21" quotePrefix="1" applyFont="1" applyFill="1" applyBorder="1" applyAlignment="1">
      <alignment horizontal="left"/>
    </xf>
    <xf numFmtId="3" fontId="21" fillId="0" borderId="0" xfId="21" quotePrefix="1" applyNumberFormat="1" applyFont="1" applyFill="1" applyBorder="1" applyAlignment="1">
      <alignment horizontal="right"/>
    </xf>
    <xf numFmtId="164" fontId="22" fillId="0" borderId="0" xfId="21" applyNumberFormat="1" applyFont="1" applyFill="1" applyBorder="1" applyAlignment="1">
      <alignment horizontal="right" wrapText="1"/>
    </xf>
    <xf numFmtId="3" fontId="21" fillId="0" borderId="0" xfId="6" applyNumberFormat="1" applyFont="1" applyFill="1" applyBorder="1" applyAlignment="1">
      <alignment horizontal="right"/>
    </xf>
    <xf numFmtId="0" fontId="21" fillId="0" borderId="0" xfId="6" applyFont="1" applyFill="1" applyBorder="1"/>
    <xf numFmtId="0" fontId="21" fillId="0" borderId="1" xfId="21" quotePrefix="1" applyFont="1" applyFill="1" applyBorder="1" applyAlignment="1">
      <alignment horizontal="left"/>
    </xf>
    <xf numFmtId="3" fontId="21" fillId="0" borderId="1" xfId="6" applyNumberFormat="1" applyFont="1" applyFill="1" applyBorder="1" applyAlignment="1">
      <alignment horizontal="right"/>
    </xf>
    <xf numFmtId="164" fontId="22" fillId="0" borderId="1" xfId="21" applyNumberFormat="1" applyFont="1" applyFill="1" applyBorder="1" applyAlignment="1">
      <alignment horizontal="right" wrapText="1"/>
    </xf>
    <xf numFmtId="0" fontId="19" fillId="0" borderId="0" xfId="6" applyFont="1" applyFill="1" applyBorder="1"/>
    <xf numFmtId="0" fontId="10" fillId="0" borderId="0" xfId="6" applyFont="1" applyFill="1" applyBorder="1" applyAlignment="1">
      <alignment horizontal="left" vertical="center"/>
    </xf>
    <xf numFmtId="0" fontId="17" fillId="0" borderId="0" xfId="6" applyFont="1" applyFill="1" applyBorder="1" applyAlignment="1">
      <alignment horizontal="left" vertical="center" wrapText="1"/>
    </xf>
    <xf numFmtId="3" fontId="17" fillId="0" borderId="0" xfId="6" applyNumberFormat="1" applyFont="1" applyFill="1" applyBorder="1" applyAlignment="1">
      <alignment horizontal="left"/>
    </xf>
    <xf numFmtId="3" fontId="17" fillId="0" borderId="0" xfId="6" applyNumberFormat="1" applyFont="1" applyFill="1" applyBorder="1" applyAlignment="1">
      <alignment horizontal="left" wrapText="1"/>
    </xf>
    <xf numFmtId="3" fontId="19" fillId="0" borderId="0" xfId="6" applyNumberFormat="1" applyFont="1" applyFill="1" applyBorder="1" applyAlignment="1">
      <alignment horizontal="left" wrapText="1"/>
    </xf>
    <xf numFmtId="3" fontId="17" fillId="0" borderId="0" xfId="2" applyNumberFormat="1" applyFont="1" applyFill="1" applyBorder="1" applyAlignment="1">
      <alignment horizontal="left"/>
    </xf>
    <xf numFmtId="0" fontId="19" fillId="0" borderId="0" xfId="0" applyFont="1" applyAlignment="1">
      <alignment horizontal="left"/>
    </xf>
    <xf numFmtId="164" fontId="19" fillId="0" borderId="0" xfId="6" applyNumberFormat="1" applyFont="1" applyFill="1" applyBorder="1" applyAlignment="1">
      <alignment horizontal="left" wrapText="1"/>
    </xf>
    <xf numFmtId="0" fontId="17" fillId="0" borderId="0" xfId="6" applyFont="1" applyFill="1" applyBorder="1" applyAlignment="1">
      <alignment horizontal="left" wrapText="1"/>
    </xf>
    <xf numFmtId="3" fontId="17" fillId="0" borderId="0" xfId="2" applyNumberFormat="1" applyFont="1" applyFill="1" applyBorder="1" applyAlignment="1">
      <alignment horizontal="left" wrapText="1"/>
    </xf>
    <xf numFmtId="3" fontId="0" fillId="0" borderId="0" xfId="0" applyNumberFormat="1"/>
    <xf numFmtId="0" fontId="10" fillId="0" borderId="0" xfId="21" applyFont="1" applyFill="1" applyBorder="1" applyAlignment="1">
      <alignment horizontal="left" vertical="center"/>
    </xf>
    <xf numFmtId="0" fontId="19" fillId="0" borderId="0" xfId="0" applyFont="1" applyAlignment="1">
      <alignment horizontal="right"/>
    </xf>
    <xf numFmtId="171" fontId="12" fillId="0" borderId="0" xfId="13" quotePrefix="1" applyNumberFormat="1" applyFont="1" applyFill="1" applyAlignment="1">
      <alignment horizontal="right"/>
    </xf>
    <xf numFmtId="170" fontId="17" fillId="0" borderId="0" xfId="17" quotePrefix="1" applyNumberFormat="1" applyFont="1" applyAlignment="1">
      <alignment horizontal="right"/>
    </xf>
    <xf numFmtId="170" fontId="17" fillId="0" borderId="0" xfId="17" quotePrefix="1" applyNumberFormat="1" applyFont="1" applyFill="1" applyBorder="1" applyAlignment="1">
      <alignment horizontal="right"/>
    </xf>
    <xf numFmtId="0" fontId="18" fillId="0" borderId="0" xfId="15" applyFont="1" applyAlignment="1">
      <alignment horizontal="right"/>
    </xf>
    <xf numFmtId="0" fontId="17" fillId="0" borderId="0" xfId="20" applyFont="1" applyFill="1" applyBorder="1"/>
    <xf numFmtId="0" fontId="17" fillId="0" borderId="0" xfId="20" applyFont="1" applyFill="1" applyBorder="1" applyAlignment="1">
      <alignment wrapText="1"/>
    </xf>
    <xf numFmtId="0" fontId="17" fillId="0" borderId="0" xfId="20" applyFont="1" applyFill="1" applyBorder="1" applyAlignment="1">
      <alignment horizontal="right" wrapText="1"/>
    </xf>
    <xf numFmtId="0" fontId="17" fillId="0" borderId="2" xfId="20" applyFont="1" applyFill="1" applyBorder="1" applyAlignment="1">
      <alignment horizontal="right"/>
    </xf>
    <xf numFmtId="0" fontId="17" fillId="0" borderId="2" xfId="20" quotePrefix="1" applyFont="1" applyFill="1" applyBorder="1" applyAlignment="1">
      <alignment horizontal="center" vertical="center" wrapText="1"/>
    </xf>
    <xf numFmtId="0" fontId="17" fillId="0" borderId="0" xfId="20" applyFont="1" applyFill="1" applyBorder="1" applyAlignment="1">
      <alignment horizontal="right" vertical="center" wrapText="1"/>
    </xf>
    <xf numFmtId="0" fontId="17" fillId="0" borderId="0" xfId="20" quotePrefix="1" applyFont="1" applyFill="1" applyBorder="1" applyAlignment="1">
      <alignment horizontal="left" vertical="center" wrapText="1"/>
    </xf>
    <xf numFmtId="170" fontId="17" fillId="0" borderId="0" xfId="2" applyNumberFormat="1" applyFont="1" applyFill="1" applyBorder="1" applyAlignment="1">
      <alignment horizontal="right" vertical="center" wrapText="1"/>
    </xf>
    <xf numFmtId="172" fontId="19" fillId="0" borderId="0" xfId="2" applyNumberFormat="1" applyFont="1" applyFill="1" applyBorder="1" applyAlignment="1">
      <alignment horizontal="right" vertical="center" wrapText="1"/>
    </xf>
    <xf numFmtId="0" fontId="17" fillId="0" borderId="0" xfId="20" applyFont="1" applyFill="1" applyBorder="1" applyAlignment="1">
      <alignment vertical="center" wrapText="1"/>
    </xf>
    <xf numFmtId="0" fontId="17" fillId="0" borderId="0" xfId="20" applyFont="1" applyFill="1" applyBorder="1" applyAlignment="1">
      <alignment horizontal="left" vertical="center" wrapText="1"/>
    </xf>
    <xf numFmtId="0" fontId="21" fillId="0" borderId="0" xfId="20" applyFont="1" applyFill="1" applyBorder="1" applyAlignment="1">
      <alignment horizontal="left" vertical="center" wrapText="1"/>
    </xf>
    <xf numFmtId="170" fontId="21" fillId="0" borderId="0" xfId="2" applyNumberFormat="1" applyFont="1" applyFill="1" applyBorder="1" applyAlignment="1">
      <alignment horizontal="right" vertical="center" wrapText="1"/>
    </xf>
    <xf numFmtId="172" fontId="22" fillId="0" borderId="0" xfId="2" applyNumberFormat="1" applyFont="1" applyFill="1" applyBorder="1" applyAlignment="1">
      <alignment horizontal="right" vertical="center" wrapText="1"/>
    </xf>
    <xf numFmtId="0" fontId="21" fillId="0" borderId="1" xfId="20" applyFont="1" applyFill="1" applyBorder="1" applyAlignment="1">
      <alignment horizontal="left" vertical="center" wrapText="1"/>
    </xf>
    <xf numFmtId="170" fontId="21" fillId="0" borderId="1" xfId="2" applyNumberFormat="1" applyFont="1" applyFill="1" applyBorder="1" applyAlignment="1">
      <alignment horizontal="right" vertical="center" wrapText="1"/>
    </xf>
    <xf numFmtId="172" fontId="22" fillId="0" borderId="1" xfId="2" applyNumberFormat="1" applyFont="1" applyFill="1" applyBorder="1" applyAlignment="1">
      <alignment horizontal="right" vertical="center" wrapText="1"/>
    </xf>
    <xf numFmtId="170" fontId="17" fillId="0" borderId="0" xfId="20" applyNumberFormat="1" applyFont="1" applyFill="1" applyBorder="1"/>
    <xf numFmtId="170" fontId="17" fillId="0" borderId="0" xfId="20" applyNumberFormat="1" applyFont="1" applyFill="1" applyBorder="1" applyAlignment="1">
      <alignment wrapText="1"/>
    </xf>
    <xf numFmtId="0" fontId="10" fillId="0" borderId="0" xfId="21" applyFont="1" applyFill="1" applyBorder="1" applyAlignment="1">
      <alignment horizontal="left" vertical="center" wrapText="1"/>
    </xf>
    <xf numFmtId="0" fontId="10" fillId="0" borderId="0" xfId="21" applyFont="1" applyFill="1" applyBorder="1"/>
    <xf numFmtId="0" fontId="10" fillId="0" borderId="0" xfId="21" quotePrefix="1" applyFont="1" applyFill="1" applyBorder="1" applyAlignment="1">
      <alignment horizontal="left" vertical="center" wrapText="1"/>
    </xf>
    <xf numFmtId="0" fontId="10" fillId="0" borderId="0" xfId="21" applyFont="1" applyFill="1" applyBorder="1" applyAlignment="1">
      <alignment horizontal="left" wrapText="1"/>
    </xf>
    <xf numFmtId="0" fontId="10" fillId="0" borderId="1" xfId="21" applyFont="1" applyFill="1" applyBorder="1" applyAlignment="1">
      <alignment horizontal="left" wrapText="1"/>
    </xf>
    <xf numFmtId="0" fontId="10" fillId="0" borderId="0" xfId="21" applyFont="1" applyFill="1" applyBorder="1" applyAlignment="1">
      <alignment horizontal="right" wrapText="1"/>
    </xf>
    <xf numFmtId="0" fontId="10" fillId="0" borderId="3" xfId="21" applyFont="1" applyFill="1" applyBorder="1" applyAlignment="1">
      <alignment horizontal="left" wrapText="1"/>
    </xf>
    <xf numFmtId="0" fontId="10" fillId="0" borderId="0" xfId="21" applyFont="1" applyFill="1" applyBorder="1" applyAlignment="1">
      <alignment horizontal="center"/>
    </xf>
    <xf numFmtId="0" fontId="10" fillId="0" borderId="1" xfId="21" applyFont="1" applyFill="1" applyBorder="1" applyAlignment="1">
      <alignment horizontal="center" wrapText="1"/>
    </xf>
    <xf numFmtId="0" fontId="10" fillId="0" borderId="1" xfId="21" quotePrefix="1" applyFont="1" applyFill="1" applyBorder="1" applyAlignment="1">
      <alignment horizontal="center" wrapText="1"/>
    </xf>
    <xf numFmtId="0" fontId="10" fillId="0" borderId="3" xfId="21" applyFont="1" applyFill="1" applyBorder="1" applyAlignment="1">
      <alignment horizontal="center" wrapText="1"/>
    </xf>
    <xf numFmtId="0" fontId="10" fillId="0" borderId="3" xfId="21" quotePrefix="1" applyFont="1" applyFill="1" applyBorder="1" applyAlignment="1">
      <alignment horizontal="center" wrapText="1"/>
    </xf>
    <xf numFmtId="0" fontId="10" fillId="0" borderId="0" xfId="21" applyFont="1" applyFill="1" applyBorder="1" applyAlignment="1">
      <alignment vertical="center" wrapText="1"/>
    </xf>
    <xf numFmtId="3" fontId="10" fillId="0" borderId="0" xfId="21" applyNumberFormat="1" applyFont="1" applyFill="1" applyBorder="1" applyAlignment="1">
      <alignment horizontal="right" vertical="center" wrapText="1" indent="2"/>
    </xf>
    <xf numFmtId="3" fontId="10" fillId="0" borderId="0" xfId="21" applyNumberFormat="1" applyFont="1" applyFill="1" applyBorder="1" applyAlignment="1">
      <alignment horizontal="right" vertical="center" indent="2"/>
    </xf>
    <xf numFmtId="3" fontId="10" fillId="0" borderId="0" xfId="21" applyNumberFormat="1" applyFont="1" applyFill="1" applyBorder="1"/>
    <xf numFmtId="0" fontId="10" fillId="0" borderId="1" xfId="21" applyFont="1" applyFill="1" applyBorder="1" applyAlignment="1">
      <alignment horizontal="left" vertical="center" wrapText="1"/>
    </xf>
    <xf numFmtId="3" fontId="10" fillId="0" borderId="1" xfId="21" applyNumberFormat="1" applyFont="1" applyFill="1" applyBorder="1" applyAlignment="1">
      <alignment horizontal="right" vertical="center" wrapText="1" indent="2"/>
    </xf>
    <xf numFmtId="0" fontId="10" fillId="0" borderId="0" xfId="21" applyFont="1" applyFill="1" applyBorder="1" applyAlignment="1">
      <alignment vertical="center"/>
    </xf>
    <xf numFmtId="0" fontId="10" fillId="0" borderId="0" xfId="21" applyFont="1" applyFill="1" applyBorder="1" applyAlignment="1">
      <alignment horizontal="left" vertical="top"/>
    </xf>
    <xf numFmtId="0" fontId="10" fillId="0" borderId="0" xfId="21" applyFont="1" applyFill="1" applyBorder="1" applyAlignment="1">
      <alignment horizontal="left"/>
    </xf>
    <xf numFmtId="0" fontId="10" fillId="0" borderId="0" xfId="21" applyFont="1" applyFill="1" applyBorder="1" applyAlignment="1">
      <alignment horizontal="center" wrapText="1"/>
    </xf>
    <xf numFmtId="0" fontId="10" fillId="0" borderId="0" xfId="21" quotePrefix="1" applyFont="1" applyFill="1" applyBorder="1" applyAlignment="1">
      <alignment horizontal="center" wrapText="1"/>
    </xf>
    <xf numFmtId="0" fontId="10" fillId="0" borderId="1" xfId="6" applyFont="1" applyBorder="1" applyAlignment="1">
      <alignment horizontal="center"/>
    </xf>
    <xf numFmtId="0" fontId="18" fillId="0" borderId="0" xfId="15" applyFont="1" applyAlignment="1">
      <alignment wrapText="1"/>
    </xf>
    <xf numFmtId="0" fontId="23" fillId="0" borderId="0" xfId="18" quotePrefix="1" applyFont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21" quotePrefix="1" applyFont="1" applyFill="1" applyBorder="1" applyAlignment="1">
      <alignment horizontal="left" vertical="center" wrapText="1"/>
    </xf>
    <xf numFmtId="0" fontId="10" fillId="0" borderId="0" xfId="6" applyFont="1" applyFill="1" applyBorder="1" applyAlignment="1">
      <alignment horizontal="left" vertical="center" wrapText="1"/>
    </xf>
    <xf numFmtId="0" fontId="17" fillId="0" borderId="0" xfId="6" applyFont="1" applyFill="1" applyBorder="1" applyAlignment="1">
      <alignment horizontal="left" vertical="center" wrapText="1"/>
    </xf>
    <xf numFmtId="0" fontId="17" fillId="0" borderId="0" xfId="21" applyFont="1" applyFill="1" applyBorder="1" applyAlignment="1">
      <alignment wrapText="1"/>
    </xf>
    <xf numFmtId="0" fontId="17" fillId="0" borderId="0" xfId="7" applyFont="1" applyAlignment="1">
      <alignment wrapText="1"/>
    </xf>
    <xf numFmtId="0" fontId="10" fillId="0" borderId="0" xfId="21" applyFont="1" applyFill="1" applyBorder="1" applyAlignment="1">
      <alignment horizontal="left" vertical="center" wrapText="1"/>
    </xf>
    <xf numFmtId="0" fontId="10" fillId="0" borderId="0" xfId="21" quotePrefix="1" applyFont="1" applyFill="1" applyBorder="1" applyAlignment="1">
      <alignment horizontal="left" vertical="center" wrapText="1"/>
    </xf>
    <xf numFmtId="0" fontId="10" fillId="0" borderId="2" xfId="21" applyFont="1" applyFill="1" applyBorder="1" applyAlignment="1">
      <alignment horizontal="center" wrapText="1"/>
    </xf>
    <xf numFmtId="0" fontId="10" fillId="0" borderId="2" xfId="21" applyFont="1" applyFill="1" applyBorder="1" applyAlignment="1">
      <alignment horizontal="center"/>
    </xf>
    <xf numFmtId="0" fontId="10" fillId="0" borderId="0" xfId="21" applyFont="1" applyFill="1" applyBorder="1" applyAlignment="1">
      <alignment horizontal="center" wrapText="1"/>
    </xf>
    <xf numFmtId="0" fontId="10" fillId="0" borderId="0" xfId="21" applyFont="1" applyFill="1" applyBorder="1" applyAlignment="1">
      <alignment horizontal="center"/>
    </xf>
  </cellXfs>
  <cellStyles count="22">
    <cellStyle name="Euro" xfId="3"/>
    <cellStyle name="Migliaia" xfId="17" builtinId="3"/>
    <cellStyle name="Migliaia (0)_a15" xfId="4"/>
    <cellStyle name="Migliaia 2" xfId="5"/>
    <cellStyle name="Migliaia 2 2" xfId="13"/>
    <cellStyle name="Migliaia 3" xfId="2"/>
    <cellStyle name="Migliaia 4" xfId="14"/>
    <cellStyle name="Migliaia 5" xfId="16"/>
    <cellStyle name="Normale" xfId="0" builtinId="0"/>
    <cellStyle name="Normale 2" xfId="1"/>
    <cellStyle name="Normale 2 2" xfId="6"/>
    <cellStyle name="Normale 2 3" xfId="19"/>
    <cellStyle name="Normale 3" xfId="7"/>
    <cellStyle name="Normale 3_tabelle_2009_revisionato" xfId="21"/>
    <cellStyle name="Normale 4" xfId="15"/>
    <cellStyle name="Normale_Tabelle certificazione_03" xfId="18"/>
    <cellStyle name="Normale_tabelle_2009_revisionato" xfId="20"/>
    <cellStyle name="Nuovo" xfId="8"/>
    <cellStyle name="Percentuale 2" xfId="9"/>
    <cellStyle name="Percentuale 3" xfId="12"/>
    <cellStyle name="trattino" xfId="10"/>
    <cellStyle name="Valuta (0)_a1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_D/ANNUARIO/An01/CAPITOLI%20CONSEGNATI/Documenti/federaliment/PELLICCIA/Export%20agroalim.%202001%20per%20pa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1"/>
      <sheetName val="1.01.2"/>
      <sheetName val="1.01.3"/>
      <sheetName val="1.01.4"/>
      <sheetName val="1.01.5"/>
      <sheetName val="1.01.9"/>
      <sheetName val="1.01"/>
      <sheetName val="1.02.1"/>
      <sheetName val="1.02.2"/>
      <sheetName val="1.02.3"/>
      <sheetName val="1.02.4"/>
      <sheetName val="1.02.5"/>
      <sheetName val="1.02.9"/>
      <sheetName val="1.02"/>
      <sheetName val="1.03.1"/>
      <sheetName val="1.03.9"/>
      <sheetName val="1.03"/>
      <sheetName val="1.04.1"/>
      <sheetName val="1.04.2"/>
      <sheetName val="1.04.3"/>
      <sheetName val="1.04.9"/>
      <sheetName val="1.04"/>
      <sheetName val="2.01"/>
      <sheetName val="2.02.1"/>
      <sheetName val="2.02.2"/>
      <sheetName val="2.02.3"/>
      <sheetName val="2.02"/>
      <sheetName val="2.03.1"/>
      <sheetName val="2.03.2"/>
      <sheetName val="2.03.3"/>
      <sheetName val="2.03.4"/>
      <sheetName val="2.03"/>
      <sheetName val="2.04.1"/>
      <sheetName val="2.04.2"/>
      <sheetName val="2.04.3"/>
      <sheetName val="2.04.4"/>
      <sheetName val="2.04.5"/>
      <sheetName val="2.04"/>
      <sheetName val="2.05"/>
      <sheetName val="2.06.1"/>
      <sheetName val="2.06.2"/>
      <sheetName val="2.06.3"/>
      <sheetName val="2.06.4"/>
      <sheetName val="2.06.5"/>
      <sheetName val="2.06"/>
      <sheetName val="2.07.1"/>
      <sheetName val="2.07.2"/>
      <sheetName val="2.07.3"/>
      <sheetName val="2.07"/>
      <sheetName val="2.08.1"/>
      <sheetName val="2.08.2"/>
      <sheetName val="2.08.3"/>
      <sheetName val="2.08.4"/>
      <sheetName val="2.08"/>
      <sheetName val="2.09.1"/>
      <sheetName val="2.09.2"/>
      <sheetName val="2.09.3"/>
      <sheetName val="2.09.4"/>
      <sheetName val="2.09"/>
      <sheetName val="2.10.1"/>
      <sheetName val="2.10.2"/>
      <sheetName val="2.10.9"/>
      <sheetName val="2.10"/>
      <sheetName val="2.11.1"/>
      <sheetName val="2.11.2"/>
      <sheetName val="2.11.9"/>
      <sheetName val="2.11"/>
      <sheetName val="2.12"/>
      <sheetName val="2.13.1"/>
      <sheetName val="2.13.2"/>
      <sheetName val="2.13"/>
      <sheetName val="2.14"/>
      <sheetName val="2.15"/>
      <sheetName val="2.16"/>
      <sheetName val="2.17.1"/>
      <sheetName val="2.17.2"/>
      <sheetName val="2.17.3"/>
      <sheetName val="2.17"/>
      <sheetName val="2.18"/>
      <sheetName val="2.19.1"/>
      <sheetName val="2.19.9"/>
      <sheetName val="2.19"/>
      <sheetName val="3.99.1"/>
    </sheetNames>
    <sheetDataSet>
      <sheetData sheetId="0">
        <row r="3">
          <cell r="C3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workbookViewId="0">
      <selection activeCell="A2" sqref="A2"/>
    </sheetView>
  </sheetViews>
  <sheetFormatPr defaultColWidth="9.140625" defaultRowHeight="12.75"/>
  <cols>
    <col min="1" max="1" width="17.5703125" style="1" customWidth="1"/>
    <col min="2" max="2" width="12.85546875" style="2" bestFit="1" customWidth="1"/>
    <col min="3" max="5" width="11.7109375" style="2" customWidth="1"/>
    <col min="6" max="6" width="13" style="2" customWidth="1"/>
    <col min="7" max="7" width="11.7109375" style="2" customWidth="1"/>
    <col min="8" max="16384" width="9.140625" style="1"/>
  </cols>
  <sheetData>
    <row r="1" spans="1:8" ht="15">
      <c r="A1" s="1" t="s">
        <v>48</v>
      </c>
    </row>
    <row r="2" spans="1:8">
      <c r="A2" s="3"/>
      <c r="B2" s="4"/>
      <c r="C2" s="4"/>
      <c r="D2" s="4"/>
      <c r="E2" s="4"/>
      <c r="F2" s="4"/>
      <c r="G2" s="4"/>
    </row>
    <row r="3" spans="1:8" ht="25.5">
      <c r="A3" s="5"/>
      <c r="B3" s="6" t="s">
        <v>8</v>
      </c>
      <c r="C3" s="6" t="s">
        <v>1</v>
      </c>
      <c r="D3" s="6" t="s">
        <v>9</v>
      </c>
      <c r="E3" s="6" t="s">
        <v>10</v>
      </c>
      <c r="F3" s="6" t="s">
        <v>137</v>
      </c>
      <c r="G3" s="6" t="s">
        <v>0</v>
      </c>
      <c r="H3" s="7"/>
    </row>
    <row r="4" spans="1:8">
      <c r="A4" s="7"/>
      <c r="B4" s="8"/>
      <c r="C4" s="8"/>
      <c r="D4" s="8"/>
      <c r="E4" s="8"/>
      <c r="F4" s="8"/>
      <c r="G4" s="8"/>
      <c r="H4" s="7"/>
    </row>
    <row r="5" spans="1:8">
      <c r="A5" s="9" t="s">
        <v>11</v>
      </c>
      <c r="B5" s="10">
        <v>6</v>
      </c>
      <c r="C5" s="10">
        <v>8</v>
      </c>
      <c r="D5" s="10" t="s">
        <v>2</v>
      </c>
      <c r="E5" s="11">
        <v>5</v>
      </c>
      <c r="F5" s="10">
        <v>1</v>
      </c>
      <c r="G5" s="10">
        <v>20</v>
      </c>
      <c r="H5" s="7"/>
    </row>
    <row r="6" spans="1:8">
      <c r="A6" s="9" t="s">
        <v>12</v>
      </c>
      <c r="B6" s="10" t="s">
        <v>2</v>
      </c>
      <c r="C6" s="10">
        <v>2</v>
      </c>
      <c r="D6" s="10" t="s">
        <v>2</v>
      </c>
      <c r="E6" s="10">
        <v>2</v>
      </c>
      <c r="F6" s="10" t="s">
        <v>2</v>
      </c>
      <c r="G6" s="10">
        <v>4</v>
      </c>
      <c r="H6" s="7"/>
    </row>
    <row r="7" spans="1:8">
      <c r="A7" s="9" t="s">
        <v>13</v>
      </c>
      <c r="B7" s="10">
        <v>3</v>
      </c>
      <c r="C7" s="11">
        <v>13</v>
      </c>
      <c r="D7" s="10">
        <v>2</v>
      </c>
      <c r="E7" s="10">
        <v>9</v>
      </c>
      <c r="F7" s="10">
        <v>3</v>
      </c>
      <c r="G7" s="10">
        <v>30</v>
      </c>
      <c r="H7" s="7"/>
    </row>
    <row r="8" spans="1:8">
      <c r="A8" s="9" t="s">
        <v>16</v>
      </c>
      <c r="B8" s="10">
        <v>1</v>
      </c>
      <c r="C8" s="10" t="s">
        <v>2</v>
      </c>
      <c r="D8" s="10">
        <v>1</v>
      </c>
      <c r="E8" s="10" t="s">
        <v>2</v>
      </c>
      <c r="F8" s="11">
        <v>2</v>
      </c>
      <c r="G8" s="10">
        <v>4</v>
      </c>
      <c r="H8" s="7"/>
    </row>
    <row r="9" spans="1:8">
      <c r="A9" s="9" t="s">
        <v>38</v>
      </c>
      <c r="B9" s="10">
        <v>1</v>
      </c>
      <c r="C9" s="10">
        <v>2</v>
      </c>
      <c r="D9" s="10" t="s">
        <v>2</v>
      </c>
      <c r="E9" s="10">
        <v>1</v>
      </c>
      <c r="F9" s="10" t="s">
        <v>2</v>
      </c>
      <c r="G9" s="10">
        <v>4</v>
      </c>
      <c r="H9" s="7"/>
    </row>
    <row r="10" spans="1:8">
      <c r="A10" s="9" t="s">
        <v>14</v>
      </c>
      <c r="B10" s="10">
        <v>2</v>
      </c>
      <c r="C10" s="10">
        <v>5</v>
      </c>
      <c r="D10" s="10">
        <v>1</v>
      </c>
      <c r="E10" s="10">
        <v>1</v>
      </c>
      <c r="F10" s="10">
        <v>2</v>
      </c>
      <c r="G10" s="10">
        <v>11</v>
      </c>
      <c r="H10" s="7"/>
    </row>
    <row r="11" spans="1:8">
      <c r="A11" s="9" t="s">
        <v>15</v>
      </c>
      <c r="B11" s="10">
        <v>16</v>
      </c>
      <c r="C11" s="10">
        <v>7</v>
      </c>
      <c r="D11" s="10">
        <v>2</v>
      </c>
      <c r="E11" s="10">
        <v>7</v>
      </c>
      <c r="F11" s="10">
        <v>2</v>
      </c>
      <c r="G11" s="10">
        <v>34</v>
      </c>
      <c r="H11" s="7"/>
    </row>
    <row r="12" spans="1:8">
      <c r="A12" s="9" t="s">
        <v>43</v>
      </c>
      <c r="B12" s="10">
        <v>1</v>
      </c>
      <c r="C12" s="10">
        <v>1</v>
      </c>
      <c r="D12" s="10">
        <v>1</v>
      </c>
      <c r="E12" s="10">
        <v>3</v>
      </c>
      <c r="F12" s="10" t="s">
        <v>2</v>
      </c>
      <c r="G12" s="10">
        <v>6</v>
      </c>
      <c r="H12" s="7"/>
    </row>
    <row r="13" spans="1:8">
      <c r="A13" s="9" t="s">
        <v>17</v>
      </c>
      <c r="B13" s="10">
        <v>12</v>
      </c>
      <c r="C13" s="10">
        <v>4</v>
      </c>
      <c r="D13" s="10">
        <v>2</v>
      </c>
      <c r="E13" s="11">
        <v>14</v>
      </c>
      <c r="F13" s="11">
        <v>6</v>
      </c>
      <c r="G13" s="10">
        <v>38</v>
      </c>
      <c r="H13" s="7"/>
    </row>
    <row r="14" spans="1:8">
      <c r="A14" s="9" t="s">
        <v>18</v>
      </c>
      <c r="B14" s="10">
        <v>7</v>
      </c>
      <c r="C14" s="11">
        <v>3</v>
      </c>
      <c r="D14" s="10">
        <v>5</v>
      </c>
      <c r="E14" s="11">
        <v>5</v>
      </c>
      <c r="F14" s="10">
        <v>7</v>
      </c>
      <c r="G14" s="10">
        <v>26</v>
      </c>
      <c r="H14" s="7"/>
    </row>
    <row r="15" spans="1:8">
      <c r="A15" s="9" t="s">
        <v>19</v>
      </c>
      <c r="B15" s="11">
        <v>3</v>
      </c>
      <c r="C15" s="10">
        <v>1</v>
      </c>
      <c r="D15" s="10">
        <v>1</v>
      </c>
      <c r="E15" s="10">
        <v>2</v>
      </c>
      <c r="F15" s="10">
        <v>2</v>
      </c>
      <c r="G15" s="10">
        <v>9</v>
      </c>
      <c r="H15" s="7"/>
    </row>
    <row r="16" spans="1:8">
      <c r="A16" s="9" t="s">
        <v>20</v>
      </c>
      <c r="B16" s="10">
        <v>2</v>
      </c>
      <c r="C16" s="10">
        <v>2</v>
      </c>
      <c r="D16" s="10">
        <v>1</v>
      </c>
      <c r="E16" s="10">
        <v>4</v>
      </c>
      <c r="F16" s="10">
        <v>3</v>
      </c>
      <c r="G16" s="10">
        <v>12</v>
      </c>
      <c r="H16" s="7"/>
    </row>
    <row r="17" spans="1:10">
      <c r="A17" s="12" t="s">
        <v>21</v>
      </c>
      <c r="B17" s="10">
        <v>8</v>
      </c>
      <c r="C17" s="10">
        <v>4</v>
      </c>
      <c r="D17" s="10">
        <v>4</v>
      </c>
      <c r="E17" s="10">
        <v>4</v>
      </c>
      <c r="F17" s="10">
        <v>7</v>
      </c>
      <c r="G17" s="10">
        <v>27</v>
      </c>
      <c r="H17" s="7"/>
    </row>
    <row r="18" spans="1:10">
      <c r="A18" s="9" t="s">
        <v>22</v>
      </c>
      <c r="B18" s="10">
        <v>2</v>
      </c>
      <c r="C18" s="10" t="s">
        <v>2</v>
      </c>
      <c r="D18" s="10">
        <v>3</v>
      </c>
      <c r="E18" s="10">
        <v>1</v>
      </c>
      <c r="F18" s="10">
        <v>3</v>
      </c>
      <c r="G18" s="10">
        <v>9</v>
      </c>
      <c r="H18" s="7"/>
    </row>
    <row r="19" spans="1:10">
      <c r="A19" s="9" t="s">
        <v>23</v>
      </c>
      <c r="B19" s="10" t="s">
        <v>2</v>
      </c>
      <c r="C19" s="10">
        <v>1</v>
      </c>
      <c r="D19" s="10">
        <v>1</v>
      </c>
      <c r="E19" s="10">
        <v>2</v>
      </c>
      <c r="F19" s="10">
        <v>2</v>
      </c>
      <c r="G19" s="10">
        <v>6</v>
      </c>
      <c r="H19" s="7"/>
    </row>
    <row r="20" spans="1:10">
      <c r="A20" s="9" t="s">
        <v>24</v>
      </c>
      <c r="B20" s="10">
        <v>11</v>
      </c>
      <c r="C20" s="10">
        <v>3</v>
      </c>
      <c r="D20" s="10">
        <v>5</v>
      </c>
      <c r="E20" s="10" t="s">
        <v>2</v>
      </c>
      <c r="F20" s="10">
        <v>3</v>
      </c>
      <c r="G20" s="10">
        <v>22</v>
      </c>
      <c r="H20" s="7"/>
    </row>
    <row r="21" spans="1:10">
      <c r="A21" s="9" t="s">
        <v>25</v>
      </c>
      <c r="B21" s="10">
        <v>7</v>
      </c>
      <c r="C21" s="10">
        <v>3</v>
      </c>
      <c r="D21" s="10">
        <v>5</v>
      </c>
      <c r="E21" s="10" t="s">
        <v>2</v>
      </c>
      <c r="F21" s="10">
        <v>2</v>
      </c>
      <c r="G21" s="10">
        <v>17</v>
      </c>
      <c r="H21" s="7"/>
    </row>
    <row r="22" spans="1:10">
      <c r="A22" s="9" t="s">
        <v>26</v>
      </c>
      <c r="B22" s="10">
        <v>4</v>
      </c>
      <c r="C22" s="10">
        <v>3</v>
      </c>
      <c r="D22" s="10">
        <v>1</v>
      </c>
      <c r="E22" s="10" t="s">
        <v>2</v>
      </c>
      <c r="F22" s="10">
        <v>1</v>
      </c>
      <c r="G22" s="10">
        <v>9</v>
      </c>
      <c r="H22" s="7"/>
    </row>
    <row r="23" spans="1:10">
      <c r="A23" s="9" t="s">
        <v>27</v>
      </c>
      <c r="B23" s="10">
        <v>4</v>
      </c>
      <c r="C23" s="11">
        <v>2</v>
      </c>
      <c r="D23" s="10">
        <v>3</v>
      </c>
      <c r="E23" s="10">
        <v>4</v>
      </c>
      <c r="F23" s="10">
        <v>3</v>
      </c>
      <c r="G23" s="10">
        <v>17</v>
      </c>
      <c r="H23" s="7"/>
    </row>
    <row r="24" spans="1:10">
      <c r="A24" s="9" t="s">
        <v>28</v>
      </c>
      <c r="B24" s="11">
        <v>16</v>
      </c>
      <c r="C24" s="10">
        <v>4</v>
      </c>
      <c r="D24" s="10">
        <v>6</v>
      </c>
      <c r="E24" s="10">
        <v>1</v>
      </c>
      <c r="F24" s="10">
        <v>2</v>
      </c>
      <c r="G24" s="10">
        <v>29</v>
      </c>
      <c r="H24" s="7"/>
    </row>
    <row r="25" spans="1:10">
      <c r="A25" s="9" t="s">
        <v>29</v>
      </c>
      <c r="B25" s="10">
        <v>1</v>
      </c>
      <c r="C25" s="10">
        <v>3</v>
      </c>
      <c r="D25" s="10">
        <v>1</v>
      </c>
      <c r="E25" s="10" t="s">
        <v>2</v>
      </c>
      <c r="F25" s="10">
        <v>2</v>
      </c>
      <c r="G25" s="10">
        <v>7</v>
      </c>
      <c r="H25" s="7"/>
    </row>
    <row r="26" spans="1:10">
      <c r="A26" s="9"/>
      <c r="B26" s="10"/>
      <c r="C26" s="10"/>
      <c r="D26" s="10"/>
      <c r="E26" s="10"/>
      <c r="F26" s="10"/>
      <c r="G26" s="10"/>
      <c r="H26" s="7"/>
    </row>
    <row r="27" spans="1:10" s="17" customFormat="1" ht="15">
      <c r="A27" s="13" t="s">
        <v>139</v>
      </c>
      <c r="B27" s="14">
        <v>105</v>
      </c>
      <c r="C27" s="14">
        <v>50</v>
      </c>
      <c r="D27" s="14">
        <v>43</v>
      </c>
      <c r="E27" s="15">
        <v>39</v>
      </c>
      <c r="F27" s="14">
        <v>37</v>
      </c>
      <c r="G27" s="15">
        <v>274</v>
      </c>
      <c r="H27" s="16"/>
    </row>
    <row r="28" spans="1:10" s="17" customFormat="1">
      <c r="A28" s="18"/>
      <c r="B28" s="19"/>
      <c r="C28" s="19"/>
      <c r="D28" s="19"/>
      <c r="E28" s="20"/>
      <c r="F28" s="19"/>
      <c r="G28" s="20"/>
      <c r="H28" s="16"/>
    </row>
    <row r="29" spans="1:10">
      <c r="A29" s="7"/>
      <c r="B29" s="8"/>
      <c r="C29" s="8"/>
      <c r="D29" s="8"/>
      <c r="E29" s="8"/>
      <c r="F29" s="8"/>
      <c r="G29" s="8"/>
      <c r="H29" s="7"/>
    </row>
    <row r="30" spans="1:10" ht="15">
      <c r="A30" s="12" t="s">
        <v>49</v>
      </c>
      <c r="B30" s="21"/>
      <c r="C30" s="8"/>
      <c r="D30" s="21"/>
      <c r="E30" s="8"/>
      <c r="F30" s="8"/>
      <c r="G30" s="8"/>
      <c r="H30" s="7"/>
      <c r="J30" s="22"/>
    </row>
    <row r="31" spans="1:10" ht="15">
      <c r="A31" s="9" t="s">
        <v>138</v>
      </c>
      <c r="B31" s="21"/>
      <c r="C31" s="8"/>
      <c r="D31" s="21"/>
      <c r="E31" s="8"/>
      <c r="F31" s="8"/>
      <c r="G31" s="8"/>
      <c r="H31" s="7"/>
      <c r="J31" s="22"/>
    </row>
    <row r="32" spans="1:10" ht="15">
      <c r="A32" s="9" t="s">
        <v>140</v>
      </c>
      <c r="B32" s="8"/>
      <c r="C32" s="8"/>
      <c r="D32" s="8"/>
      <c r="E32" s="8"/>
      <c r="F32" s="8"/>
      <c r="G32" s="8"/>
      <c r="H32" s="7"/>
    </row>
    <row r="33" spans="1:8">
      <c r="B33" s="8"/>
      <c r="C33" s="8"/>
      <c r="D33" s="8"/>
      <c r="E33" s="8"/>
      <c r="F33" s="8"/>
      <c r="G33" s="8"/>
      <c r="H33" s="7"/>
    </row>
    <row r="34" spans="1:8">
      <c r="B34" s="8"/>
      <c r="C34" s="8"/>
      <c r="D34" s="8"/>
      <c r="E34" s="8"/>
      <c r="F34" s="8"/>
      <c r="G34" s="8"/>
      <c r="H34" s="7"/>
    </row>
    <row r="35" spans="1:8">
      <c r="A35" s="9" t="s">
        <v>30</v>
      </c>
      <c r="B35" s="8"/>
      <c r="C35" s="8"/>
      <c r="D35" s="8"/>
      <c r="E35" s="8"/>
      <c r="F35" s="8"/>
      <c r="G35" s="8"/>
      <c r="H35" s="7"/>
    </row>
    <row r="37" spans="1:8">
      <c r="A37" s="23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6"/>
  <sheetViews>
    <sheetView zoomScale="75" zoomScaleNormal="75" workbookViewId="0">
      <selection activeCell="A2" sqref="A2"/>
    </sheetView>
  </sheetViews>
  <sheetFormatPr defaultRowHeight="12.75"/>
  <cols>
    <col min="1" max="1" width="45.140625" style="227" customWidth="1"/>
    <col min="2" max="4" width="13.28515625" style="227" customWidth="1"/>
    <col min="5" max="5" width="14" style="227" customWidth="1"/>
    <col min="6" max="256" width="9.140625" style="227"/>
    <col min="257" max="257" width="62.85546875" style="227" customWidth="1"/>
    <col min="258" max="258" width="15.7109375" style="227" customWidth="1"/>
    <col min="259" max="260" width="16.7109375" style="227" customWidth="1"/>
    <col min="261" max="261" width="18.140625" style="227" customWidth="1"/>
    <col min="262" max="512" width="9.140625" style="227"/>
    <col min="513" max="513" width="62.85546875" style="227" customWidth="1"/>
    <col min="514" max="514" width="15.7109375" style="227" customWidth="1"/>
    <col min="515" max="516" width="16.7109375" style="227" customWidth="1"/>
    <col min="517" max="517" width="18.140625" style="227" customWidth="1"/>
    <col min="518" max="768" width="9.140625" style="227"/>
    <col min="769" max="769" width="62.85546875" style="227" customWidth="1"/>
    <col min="770" max="770" width="15.7109375" style="227" customWidth="1"/>
    <col min="771" max="772" width="16.7109375" style="227" customWidth="1"/>
    <col min="773" max="773" width="18.140625" style="227" customWidth="1"/>
    <col min="774" max="1024" width="9.140625" style="227"/>
    <col min="1025" max="1025" width="62.85546875" style="227" customWidth="1"/>
    <col min="1026" max="1026" width="15.7109375" style="227" customWidth="1"/>
    <col min="1027" max="1028" width="16.7109375" style="227" customWidth="1"/>
    <col min="1029" max="1029" width="18.140625" style="227" customWidth="1"/>
    <col min="1030" max="1280" width="9.140625" style="227"/>
    <col min="1281" max="1281" width="62.85546875" style="227" customWidth="1"/>
    <col min="1282" max="1282" width="15.7109375" style="227" customWidth="1"/>
    <col min="1283" max="1284" width="16.7109375" style="227" customWidth="1"/>
    <col min="1285" max="1285" width="18.140625" style="227" customWidth="1"/>
    <col min="1286" max="1536" width="9.140625" style="227"/>
    <col min="1537" max="1537" width="62.85546875" style="227" customWidth="1"/>
    <col min="1538" max="1538" width="15.7109375" style="227" customWidth="1"/>
    <col min="1539" max="1540" width="16.7109375" style="227" customWidth="1"/>
    <col min="1541" max="1541" width="18.140625" style="227" customWidth="1"/>
    <col min="1542" max="1792" width="9.140625" style="227"/>
    <col min="1793" max="1793" width="62.85546875" style="227" customWidth="1"/>
    <col min="1794" max="1794" width="15.7109375" style="227" customWidth="1"/>
    <col min="1795" max="1796" width="16.7109375" style="227" customWidth="1"/>
    <col min="1797" max="1797" width="18.140625" style="227" customWidth="1"/>
    <col min="1798" max="2048" width="9.140625" style="227"/>
    <col min="2049" max="2049" width="62.85546875" style="227" customWidth="1"/>
    <col min="2050" max="2050" width="15.7109375" style="227" customWidth="1"/>
    <col min="2051" max="2052" width="16.7109375" style="227" customWidth="1"/>
    <col min="2053" max="2053" width="18.140625" style="227" customWidth="1"/>
    <col min="2054" max="2304" width="9.140625" style="227"/>
    <col min="2305" max="2305" width="62.85546875" style="227" customWidth="1"/>
    <col min="2306" max="2306" width="15.7109375" style="227" customWidth="1"/>
    <col min="2307" max="2308" width="16.7109375" style="227" customWidth="1"/>
    <col min="2309" max="2309" width="18.140625" style="227" customWidth="1"/>
    <col min="2310" max="2560" width="9.140625" style="227"/>
    <col min="2561" max="2561" width="62.85546875" style="227" customWidth="1"/>
    <col min="2562" max="2562" width="15.7109375" style="227" customWidth="1"/>
    <col min="2563" max="2564" width="16.7109375" style="227" customWidth="1"/>
    <col min="2565" max="2565" width="18.140625" style="227" customWidth="1"/>
    <col min="2566" max="2816" width="9.140625" style="227"/>
    <col min="2817" max="2817" width="62.85546875" style="227" customWidth="1"/>
    <col min="2818" max="2818" width="15.7109375" style="227" customWidth="1"/>
    <col min="2819" max="2820" width="16.7109375" style="227" customWidth="1"/>
    <col min="2821" max="2821" width="18.140625" style="227" customWidth="1"/>
    <col min="2822" max="3072" width="9.140625" style="227"/>
    <col min="3073" max="3073" width="62.85546875" style="227" customWidth="1"/>
    <col min="3074" max="3074" width="15.7109375" style="227" customWidth="1"/>
    <col min="3075" max="3076" width="16.7109375" style="227" customWidth="1"/>
    <col min="3077" max="3077" width="18.140625" style="227" customWidth="1"/>
    <col min="3078" max="3328" width="9.140625" style="227"/>
    <col min="3329" max="3329" width="62.85546875" style="227" customWidth="1"/>
    <col min="3330" max="3330" width="15.7109375" style="227" customWidth="1"/>
    <col min="3331" max="3332" width="16.7109375" style="227" customWidth="1"/>
    <col min="3333" max="3333" width="18.140625" style="227" customWidth="1"/>
    <col min="3334" max="3584" width="9.140625" style="227"/>
    <col min="3585" max="3585" width="62.85546875" style="227" customWidth="1"/>
    <col min="3586" max="3586" width="15.7109375" style="227" customWidth="1"/>
    <col min="3587" max="3588" width="16.7109375" style="227" customWidth="1"/>
    <col min="3589" max="3589" width="18.140625" style="227" customWidth="1"/>
    <col min="3590" max="3840" width="9.140625" style="227"/>
    <col min="3841" max="3841" width="62.85546875" style="227" customWidth="1"/>
    <col min="3842" max="3842" width="15.7109375" style="227" customWidth="1"/>
    <col min="3843" max="3844" width="16.7109375" style="227" customWidth="1"/>
    <col min="3845" max="3845" width="18.140625" style="227" customWidth="1"/>
    <col min="3846" max="4096" width="9.140625" style="227"/>
    <col min="4097" max="4097" width="62.85546875" style="227" customWidth="1"/>
    <col min="4098" max="4098" width="15.7109375" style="227" customWidth="1"/>
    <col min="4099" max="4100" width="16.7109375" style="227" customWidth="1"/>
    <col min="4101" max="4101" width="18.140625" style="227" customWidth="1"/>
    <col min="4102" max="4352" width="9.140625" style="227"/>
    <col min="4353" max="4353" width="62.85546875" style="227" customWidth="1"/>
    <col min="4354" max="4354" width="15.7109375" style="227" customWidth="1"/>
    <col min="4355" max="4356" width="16.7109375" style="227" customWidth="1"/>
    <col min="4357" max="4357" width="18.140625" style="227" customWidth="1"/>
    <col min="4358" max="4608" width="9.140625" style="227"/>
    <col min="4609" max="4609" width="62.85546875" style="227" customWidth="1"/>
    <col min="4610" max="4610" width="15.7109375" style="227" customWidth="1"/>
    <col min="4611" max="4612" width="16.7109375" style="227" customWidth="1"/>
    <col min="4613" max="4613" width="18.140625" style="227" customWidth="1"/>
    <col min="4614" max="4864" width="9.140625" style="227"/>
    <col min="4865" max="4865" width="62.85546875" style="227" customWidth="1"/>
    <col min="4866" max="4866" width="15.7109375" style="227" customWidth="1"/>
    <col min="4867" max="4868" width="16.7109375" style="227" customWidth="1"/>
    <col min="4869" max="4869" width="18.140625" style="227" customWidth="1"/>
    <col min="4870" max="5120" width="9.140625" style="227"/>
    <col min="5121" max="5121" width="62.85546875" style="227" customWidth="1"/>
    <col min="5122" max="5122" width="15.7109375" style="227" customWidth="1"/>
    <col min="5123" max="5124" width="16.7109375" style="227" customWidth="1"/>
    <col min="5125" max="5125" width="18.140625" style="227" customWidth="1"/>
    <col min="5126" max="5376" width="9.140625" style="227"/>
    <col min="5377" max="5377" width="62.85546875" style="227" customWidth="1"/>
    <col min="5378" max="5378" width="15.7109375" style="227" customWidth="1"/>
    <col min="5379" max="5380" width="16.7109375" style="227" customWidth="1"/>
    <col min="5381" max="5381" width="18.140625" style="227" customWidth="1"/>
    <col min="5382" max="5632" width="9.140625" style="227"/>
    <col min="5633" max="5633" width="62.85546875" style="227" customWidth="1"/>
    <col min="5634" max="5634" width="15.7109375" style="227" customWidth="1"/>
    <col min="5635" max="5636" width="16.7109375" style="227" customWidth="1"/>
    <col min="5637" max="5637" width="18.140625" style="227" customWidth="1"/>
    <col min="5638" max="5888" width="9.140625" style="227"/>
    <col min="5889" max="5889" width="62.85546875" style="227" customWidth="1"/>
    <col min="5890" max="5890" width="15.7109375" style="227" customWidth="1"/>
    <col min="5891" max="5892" width="16.7109375" style="227" customWidth="1"/>
    <col min="5893" max="5893" width="18.140625" style="227" customWidth="1"/>
    <col min="5894" max="6144" width="9.140625" style="227"/>
    <col min="6145" max="6145" width="62.85546875" style="227" customWidth="1"/>
    <col min="6146" max="6146" width="15.7109375" style="227" customWidth="1"/>
    <col min="6147" max="6148" width="16.7109375" style="227" customWidth="1"/>
    <col min="6149" max="6149" width="18.140625" style="227" customWidth="1"/>
    <col min="6150" max="6400" width="9.140625" style="227"/>
    <col min="6401" max="6401" width="62.85546875" style="227" customWidth="1"/>
    <col min="6402" max="6402" width="15.7109375" style="227" customWidth="1"/>
    <col min="6403" max="6404" width="16.7109375" style="227" customWidth="1"/>
    <col min="6405" max="6405" width="18.140625" style="227" customWidth="1"/>
    <col min="6406" max="6656" width="9.140625" style="227"/>
    <col min="6657" max="6657" width="62.85546875" style="227" customWidth="1"/>
    <col min="6658" max="6658" width="15.7109375" style="227" customWidth="1"/>
    <col min="6659" max="6660" width="16.7109375" style="227" customWidth="1"/>
    <col min="6661" max="6661" width="18.140625" style="227" customWidth="1"/>
    <col min="6662" max="6912" width="9.140625" style="227"/>
    <col min="6913" max="6913" width="62.85546875" style="227" customWidth="1"/>
    <col min="6914" max="6914" width="15.7109375" style="227" customWidth="1"/>
    <col min="6915" max="6916" width="16.7109375" style="227" customWidth="1"/>
    <col min="6917" max="6917" width="18.140625" style="227" customWidth="1"/>
    <col min="6918" max="7168" width="9.140625" style="227"/>
    <col min="7169" max="7169" width="62.85546875" style="227" customWidth="1"/>
    <col min="7170" max="7170" width="15.7109375" style="227" customWidth="1"/>
    <col min="7171" max="7172" width="16.7109375" style="227" customWidth="1"/>
    <col min="7173" max="7173" width="18.140625" style="227" customWidth="1"/>
    <col min="7174" max="7424" width="9.140625" style="227"/>
    <col min="7425" max="7425" width="62.85546875" style="227" customWidth="1"/>
    <col min="7426" max="7426" width="15.7109375" style="227" customWidth="1"/>
    <col min="7427" max="7428" width="16.7109375" style="227" customWidth="1"/>
    <col min="7429" max="7429" width="18.140625" style="227" customWidth="1"/>
    <col min="7430" max="7680" width="9.140625" style="227"/>
    <col min="7681" max="7681" width="62.85546875" style="227" customWidth="1"/>
    <col min="7682" max="7682" width="15.7109375" style="227" customWidth="1"/>
    <col min="7683" max="7684" width="16.7109375" style="227" customWidth="1"/>
    <col min="7685" max="7685" width="18.140625" style="227" customWidth="1"/>
    <col min="7686" max="7936" width="9.140625" style="227"/>
    <col min="7937" max="7937" width="62.85546875" style="227" customWidth="1"/>
    <col min="7938" max="7938" width="15.7109375" style="227" customWidth="1"/>
    <col min="7939" max="7940" width="16.7109375" style="227" customWidth="1"/>
    <col min="7941" max="7941" width="18.140625" style="227" customWidth="1"/>
    <col min="7942" max="8192" width="9.140625" style="227"/>
    <col min="8193" max="8193" width="62.85546875" style="227" customWidth="1"/>
    <col min="8194" max="8194" width="15.7109375" style="227" customWidth="1"/>
    <col min="8195" max="8196" width="16.7109375" style="227" customWidth="1"/>
    <col min="8197" max="8197" width="18.140625" style="227" customWidth="1"/>
    <col min="8198" max="8448" width="9.140625" style="227"/>
    <col min="8449" max="8449" width="62.85546875" style="227" customWidth="1"/>
    <col min="8450" max="8450" width="15.7109375" style="227" customWidth="1"/>
    <col min="8451" max="8452" width="16.7109375" style="227" customWidth="1"/>
    <col min="8453" max="8453" width="18.140625" style="227" customWidth="1"/>
    <col min="8454" max="8704" width="9.140625" style="227"/>
    <col min="8705" max="8705" width="62.85546875" style="227" customWidth="1"/>
    <col min="8706" max="8706" width="15.7109375" style="227" customWidth="1"/>
    <col min="8707" max="8708" width="16.7109375" style="227" customWidth="1"/>
    <col min="8709" max="8709" width="18.140625" style="227" customWidth="1"/>
    <col min="8710" max="8960" width="9.140625" style="227"/>
    <col min="8961" max="8961" width="62.85546875" style="227" customWidth="1"/>
    <col min="8962" max="8962" width="15.7109375" style="227" customWidth="1"/>
    <col min="8963" max="8964" width="16.7109375" style="227" customWidth="1"/>
    <col min="8965" max="8965" width="18.140625" style="227" customWidth="1"/>
    <col min="8966" max="9216" width="9.140625" style="227"/>
    <col min="9217" max="9217" width="62.85546875" style="227" customWidth="1"/>
    <col min="9218" max="9218" width="15.7109375" style="227" customWidth="1"/>
    <col min="9219" max="9220" width="16.7109375" style="227" customWidth="1"/>
    <col min="9221" max="9221" width="18.140625" style="227" customWidth="1"/>
    <col min="9222" max="9472" width="9.140625" style="227"/>
    <col min="9473" max="9473" width="62.85546875" style="227" customWidth="1"/>
    <col min="9474" max="9474" width="15.7109375" style="227" customWidth="1"/>
    <col min="9475" max="9476" width="16.7109375" style="227" customWidth="1"/>
    <col min="9477" max="9477" width="18.140625" style="227" customWidth="1"/>
    <col min="9478" max="9728" width="9.140625" style="227"/>
    <col min="9729" max="9729" width="62.85546875" style="227" customWidth="1"/>
    <col min="9730" max="9730" width="15.7109375" style="227" customWidth="1"/>
    <col min="9731" max="9732" width="16.7109375" style="227" customWidth="1"/>
    <col min="9733" max="9733" width="18.140625" style="227" customWidth="1"/>
    <col min="9734" max="9984" width="9.140625" style="227"/>
    <col min="9985" max="9985" width="62.85546875" style="227" customWidth="1"/>
    <col min="9986" max="9986" width="15.7109375" style="227" customWidth="1"/>
    <col min="9987" max="9988" width="16.7109375" style="227" customWidth="1"/>
    <col min="9989" max="9989" width="18.140625" style="227" customWidth="1"/>
    <col min="9990" max="10240" width="9.140625" style="227"/>
    <col min="10241" max="10241" width="62.85546875" style="227" customWidth="1"/>
    <col min="10242" max="10242" width="15.7109375" style="227" customWidth="1"/>
    <col min="10243" max="10244" width="16.7109375" style="227" customWidth="1"/>
    <col min="10245" max="10245" width="18.140625" style="227" customWidth="1"/>
    <col min="10246" max="10496" width="9.140625" style="227"/>
    <col min="10497" max="10497" width="62.85546875" style="227" customWidth="1"/>
    <col min="10498" max="10498" width="15.7109375" style="227" customWidth="1"/>
    <col min="10499" max="10500" width="16.7109375" style="227" customWidth="1"/>
    <col min="10501" max="10501" width="18.140625" style="227" customWidth="1"/>
    <col min="10502" max="10752" width="9.140625" style="227"/>
    <col min="10753" max="10753" width="62.85546875" style="227" customWidth="1"/>
    <col min="10754" max="10754" width="15.7109375" style="227" customWidth="1"/>
    <col min="10755" max="10756" width="16.7109375" style="227" customWidth="1"/>
    <col min="10757" max="10757" width="18.140625" style="227" customWidth="1"/>
    <col min="10758" max="11008" width="9.140625" style="227"/>
    <col min="11009" max="11009" width="62.85546875" style="227" customWidth="1"/>
    <col min="11010" max="11010" width="15.7109375" style="227" customWidth="1"/>
    <col min="11011" max="11012" width="16.7109375" style="227" customWidth="1"/>
    <col min="11013" max="11013" width="18.140625" style="227" customWidth="1"/>
    <col min="11014" max="11264" width="9.140625" style="227"/>
    <col min="11265" max="11265" width="62.85546875" style="227" customWidth="1"/>
    <col min="11266" max="11266" width="15.7109375" style="227" customWidth="1"/>
    <col min="11267" max="11268" width="16.7109375" style="227" customWidth="1"/>
    <col min="11269" max="11269" width="18.140625" style="227" customWidth="1"/>
    <col min="11270" max="11520" width="9.140625" style="227"/>
    <col min="11521" max="11521" width="62.85546875" style="227" customWidth="1"/>
    <col min="11522" max="11522" width="15.7109375" style="227" customWidth="1"/>
    <col min="11523" max="11524" width="16.7109375" style="227" customWidth="1"/>
    <col min="11525" max="11525" width="18.140625" style="227" customWidth="1"/>
    <col min="11526" max="11776" width="9.140625" style="227"/>
    <col min="11777" max="11777" width="62.85546875" style="227" customWidth="1"/>
    <col min="11778" max="11778" width="15.7109375" style="227" customWidth="1"/>
    <col min="11779" max="11780" width="16.7109375" style="227" customWidth="1"/>
    <col min="11781" max="11781" width="18.140625" style="227" customWidth="1"/>
    <col min="11782" max="12032" width="9.140625" style="227"/>
    <col min="12033" max="12033" width="62.85546875" style="227" customWidth="1"/>
    <col min="12034" max="12034" width="15.7109375" style="227" customWidth="1"/>
    <col min="12035" max="12036" width="16.7109375" style="227" customWidth="1"/>
    <col min="12037" max="12037" width="18.140625" style="227" customWidth="1"/>
    <col min="12038" max="12288" width="9.140625" style="227"/>
    <col min="12289" max="12289" width="62.85546875" style="227" customWidth="1"/>
    <col min="12290" max="12290" width="15.7109375" style="227" customWidth="1"/>
    <col min="12291" max="12292" width="16.7109375" style="227" customWidth="1"/>
    <col min="12293" max="12293" width="18.140625" style="227" customWidth="1"/>
    <col min="12294" max="12544" width="9.140625" style="227"/>
    <col min="12545" max="12545" width="62.85546875" style="227" customWidth="1"/>
    <col min="12546" max="12546" width="15.7109375" style="227" customWidth="1"/>
    <col min="12547" max="12548" width="16.7109375" style="227" customWidth="1"/>
    <col min="12549" max="12549" width="18.140625" style="227" customWidth="1"/>
    <col min="12550" max="12800" width="9.140625" style="227"/>
    <col min="12801" max="12801" width="62.85546875" style="227" customWidth="1"/>
    <col min="12802" max="12802" width="15.7109375" style="227" customWidth="1"/>
    <col min="12803" max="12804" width="16.7109375" style="227" customWidth="1"/>
    <col min="12805" max="12805" width="18.140625" style="227" customWidth="1"/>
    <col min="12806" max="13056" width="9.140625" style="227"/>
    <col min="13057" max="13057" width="62.85546875" style="227" customWidth="1"/>
    <col min="13058" max="13058" width="15.7109375" style="227" customWidth="1"/>
    <col min="13059" max="13060" width="16.7109375" style="227" customWidth="1"/>
    <col min="13061" max="13061" width="18.140625" style="227" customWidth="1"/>
    <col min="13062" max="13312" width="9.140625" style="227"/>
    <col min="13313" max="13313" width="62.85546875" style="227" customWidth="1"/>
    <col min="13314" max="13314" width="15.7109375" style="227" customWidth="1"/>
    <col min="13315" max="13316" width="16.7109375" style="227" customWidth="1"/>
    <col min="13317" max="13317" width="18.140625" style="227" customWidth="1"/>
    <col min="13318" max="13568" width="9.140625" style="227"/>
    <col min="13569" max="13569" width="62.85546875" style="227" customWidth="1"/>
    <col min="13570" max="13570" width="15.7109375" style="227" customWidth="1"/>
    <col min="13571" max="13572" width="16.7109375" style="227" customWidth="1"/>
    <col min="13573" max="13573" width="18.140625" style="227" customWidth="1"/>
    <col min="13574" max="13824" width="9.140625" style="227"/>
    <col min="13825" max="13825" width="62.85546875" style="227" customWidth="1"/>
    <col min="13826" max="13826" width="15.7109375" style="227" customWidth="1"/>
    <col min="13827" max="13828" width="16.7109375" style="227" customWidth="1"/>
    <col min="13829" max="13829" width="18.140625" style="227" customWidth="1"/>
    <col min="13830" max="14080" width="9.140625" style="227"/>
    <col min="14081" max="14081" width="62.85546875" style="227" customWidth="1"/>
    <col min="14082" max="14082" width="15.7109375" style="227" customWidth="1"/>
    <col min="14083" max="14084" width="16.7109375" style="227" customWidth="1"/>
    <col min="14085" max="14085" width="18.140625" style="227" customWidth="1"/>
    <col min="14086" max="14336" width="9.140625" style="227"/>
    <col min="14337" max="14337" width="62.85546875" style="227" customWidth="1"/>
    <col min="14338" max="14338" width="15.7109375" style="227" customWidth="1"/>
    <col min="14339" max="14340" width="16.7109375" style="227" customWidth="1"/>
    <col min="14341" max="14341" width="18.140625" style="227" customWidth="1"/>
    <col min="14342" max="14592" width="9.140625" style="227"/>
    <col min="14593" max="14593" width="62.85546875" style="227" customWidth="1"/>
    <col min="14594" max="14594" width="15.7109375" style="227" customWidth="1"/>
    <col min="14595" max="14596" width="16.7109375" style="227" customWidth="1"/>
    <col min="14597" max="14597" width="18.140625" style="227" customWidth="1"/>
    <col min="14598" max="14848" width="9.140625" style="227"/>
    <col min="14849" max="14849" width="62.85546875" style="227" customWidth="1"/>
    <col min="14850" max="14850" width="15.7109375" style="227" customWidth="1"/>
    <col min="14851" max="14852" width="16.7109375" style="227" customWidth="1"/>
    <col min="14853" max="14853" width="18.140625" style="227" customWidth="1"/>
    <col min="14854" max="15104" width="9.140625" style="227"/>
    <col min="15105" max="15105" width="62.85546875" style="227" customWidth="1"/>
    <col min="15106" max="15106" width="15.7109375" style="227" customWidth="1"/>
    <col min="15107" max="15108" width="16.7109375" style="227" customWidth="1"/>
    <col min="15109" max="15109" width="18.140625" style="227" customWidth="1"/>
    <col min="15110" max="15360" width="9.140625" style="227"/>
    <col min="15361" max="15361" width="62.85546875" style="227" customWidth="1"/>
    <col min="15362" max="15362" width="15.7109375" style="227" customWidth="1"/>
    <col min="15363" max="15364" width="16.7109375" style="227" customWidth="1"/>
    <col min="15365" max="15365" width="18.140625" style="227" customWidth="1"/>
    <col min="15366" max="15616" width="9.140625" style="227"/>
    <col min="15617" max="15617" width="62.85546875" style="227" customWidth="1"/>
    <col min="15618" max="15618" width="15.7109375" style="227" customWidth="1"/>
    <col min="15619" max="15620" width="16.7109375" style="227" customWidth="1"/>
    <col min="15621" max="15621" width="18.140625" style="227" customWidth="1"/>
    <col min="15622" max="15872" width="9.140625" style="227"/>
    <col min="15873" max="15873" width="62.85546875" style="227" customWidth="1"/>
    <col min="15874" max="15874" width="15.7109375" style="227" customWidth="1"/>
    <col min="15875" max="15876" width="16.7109375" style="227" customWidth="1"/>
    <col min="15877" max="15877" width="18.140625" style="227" customWidth="1"/>
    <col min="15878" max="16128" width="9.140625" style="227"/>
    <col min="16129" max="16129" width="62.85546875" style="227" customWidth="1"/>
    <col min="16130" max="16130" width="15.7109375" style="227" customWidth="1"/>
    <col min="16131" max="16132" width="16.7109375" style="227" customWidth="1"/>
    <col min="16133" max="16133" width="18.140625" style="227" customWidth="1"/>
    <col min="16134" max="16384" width="9.140625" style="227"/>
  </cols>
  <sheetData>
    <row r="1" spans="1:7">
      <c r="A1" s="259" t="s">
        <v>146</v>
      </c>
      <c r="B1" s="258"/>
      <c r="C1" s="258"/>
      <c r="D1" s="258"/>
      <c r="E1" s="258"/>
    </row>
    <row r="2" spans="1:7">
      <c r="A2" s="228"/>
      <c r="B2" s="226"/>
      <c r="C2" s="226"/>
      <c r="D2" s="226"/>
      <c r="E2" s="226"/>
    </row>
    <row r="3" spans="1:7">
      <c r="A3" s="229"/>
      <c r="B3" s="230"/>
      <c r="C3" s="229"/>
      <c r="D3" s="229"/>
      <c r="E3" s="231" t="s">
        <v>78</v>
      </c>
    </row>
    <row r="4" spans="1:7">
      <c r="A4" s="232"/>
      <c r="B4" s="233" t="s">
        <v>117</v>
      </c>
      <c r="C4" s="260" t="s">
        <v>118</v>
      </c>
      <c r="D4" s="261"/>
      <c r="E4" s="261"/>
    </row>
    <row r="5" spans="1:7">
      <c r="A5" s="230"/>
      <c r="B5" s="234" t="s">
        <v>119</v>
      </c>
      <c r="C5" s="235" t="s">
        <v>120</v>
      </c>
      <c r="D5" s="235" t="s">
        <v>121</v>
      </c>
      <c r="E5" s="235" t="s">
        <v>122</v>
      </c>
    </row>
    <row r="6" spans="1:7">
      <c r="A6" s="229"/>
      <c r="B6" s="236"/>
      <c r="C6" s="237"/>
      <c r="D6" s="237"/>
      <c r="E6" s="237"/>
    </row>
    <row r="7" spans="1:7">
      <c r="A7" s="238" t="s">
        <v>123</v>
      </c>
      <c r="B7" s="239">
        <v>37529</v>
      </c>
      <c r="C7" s="239">
        <v>20354</v>
      </c>
      <c r="D7" s="239">
        <v>3011</v>
      </c>
      <c r="E7" s="239">
        <v>17343</v>
      </c>
    </row>
    <row r="8" spans="1:7" ht="25.5">
      <c r="A8" s="238" t="s">
        <v>124</v>
      </c>
      <c r="B8" s="239">
        <v>1156</v>
      </c>
      <c r="C8" s="239">
        <v>270</v>
      </c>
      <c r="D8" s="239">
        <v>119</v>
      </c>
      <c r="E8" s="239">
        <v>151</v>
      </c>
    </row>
    <row r="9" spans="1:7" ht="15">
      <c r="A9" s="238" t="s">
        <v>142</v>
      </c>
      <c r="B9" s="239">
        <v>9744</v>
      </c>
      <c r="C9" s="240">
        <v>1795</v>
      </c>
      <c r="D9" s="240">
        <v>206</v>
      </c>
      <c r="E9" s="240">
        <v>1589</v>
      </c>
      <c r="G9" s="241"/>
    </row>
    <row r="10" spans="1:7" ht="15">
      <c r="A10" s="238" t="s">
        <v>143</v>
      </c>
      <c r="B10" s="239">
        <v>15</v>
      </c>
      <c r="C10" s="239">
        <v>14</v>
      </c>
      <c r="D10" s="239">
        <v>6</v>
      </c>
      <c r="E10" s="239">
        <v>8</v>
      </c>
    </row>
    <row r="11" spans="1:7" ht="15">
      <c r="A11" s="238" t="s">
        <v>144</v>
      </c>
      <c r="B11" s="239">
        <v>64279</v>
      </c>
      <c r="C11" s="239">
        <v>5251</v>
      </c>
      <c r="D11" s="239">
        <v>1007</v>
      </c>
      <c r="E11" s="239">
        <v>4244</v>
      </c>
    </row>
    <row r="12" spans="1:7">
      <c r="A12" s="242"/>
      <c r="B12" s="243"/>
      <c r="C12" s="243"/>
      <c r="D12" s="243"/>
      <c r="E12" s="243"/>
    </row>
    <row r="13" spans="1:7">
      <c r="A13" s="226"/>
      <c r="B13" s="239"/>
      <c r="C13" s="239"/>
      <c r="D13" s="239"/>
      <c r="E13" s="239"/>
    </row>
    <row r="14" spans="1:7" ht="15">
      <c r="A14" s="227" t="s">
        <v>145</v>
      </c>
    </row>
    <row r="15" spans="1:7" s="244" customFormat="1" ht="32.25" customHeight="1">
      <c r="A15" s="258" t="s">
        <v>131</v>
      </c>
      <c r="B15" s="258"/>
      <c r="C15" s="258"/>
      <c r="D15" s="258"/>
      <c r="E15" s="258"/>
    </row>
    <row r="16" spans="1:7" ht="15">
      <c r="A16" s="201" t="s">
        <v>132</v>
      </c>
      <c r="B16" s="245"/>
      <c r="C16" s="245"/>
      <c r="E16" s="245"/>
    </row>
    <row r="17" spans="1:5">
      <c r="A17" s="246" t="s">
        <v>125</v>
      </c>
    </row>
    <row r="20" spans="1:5">
      <c r="A20" s="259"/>
      <c r="B20" s="258"/>
      <c r="C20" s="258"/>
      <c r="D20" s="258"/>
      <c r="E20" s="258"/>
    </row>
    <row r="21" spans="1:5">
      <c r="A21" s="228"/>
      <c r="B21" s="226"/>
      <c r="C21" s="226"/>
      <c r="D21" s="226"/>
      <c r="E21" s="226"/>
    </row>
    <row r="22" spans="1:5">
      <c r="A22" s="229"/>
      <c r="B22" s="229"/>
      <c r="C22" s="229"/>
      <c r="D22" s="229"/>
      <c r="E22" s="231"/>
    </row>
    <row r="23" spans="1:5">
      <c r="A23" s="229"/>
      <c r="B23" s="233"/>
      <c r="C23" s="262"/>
      <c r="D23" s="263"/>
      <c r="E23" s="263"/>
    </row>
    <row r="24" spans="1:5">
      <c r="A24" s="229"/>
      <c r="B24" s="247"/>
      <c r="C24" s="248"/>
      <c r="D24" s="248"/>
      <c r="E24" s="248"/>
    </row>
    <row r="25" spans="1:5">
      <c r="A25" s="229"/>
      <c r="B25" s="247"/>
      <c r="C25" s="248"/>
      <c r="D25" s="248"/>
      <c r="E25" s="248"/>
    </row>
    <row r="26" spans="1:5">
      <c r="A26" s="238"/>
      <c r="B26" s="239"/>
      <c r="C26" s="239"/>
      <c r="D26" s="239"/>
      <c r="E26" s="239"/>
    </row>
    <row r="27" spans="1:5">
      <c r="A27" s="238"/>
      <c r="B27" s="239"/>
      <c r="C27" s="239"/>
      <c r="D27" s="239"/>
      <c r="E27" s="239"/>
    </row>
    <row r="28" spans="1:5">
      <c r="A28" s="238"/>
      <c r="B28" s="239"/>
      <c r="C28" s="240"/>
      <c r="D28" s="240"/>
      <c r="E28" s="240"/>
    </row>
    <row r="29" spans="1:5">
      <c r="A29" s="238"/>
      <c r="B29" s="239"/>
      <c r="C29" s="239"/>
      <c r="D29" s="239"/>
      <c r="E29" s="239"/>
    </row>
    <row r="30" spans="1:5">
      <c r="A30" s="238"/>
      <c r="B30" s="239"/>
      <c r="C30" s="239"/>
      <c r="D30" s="239"/>
      <c r="E30" s="239"/>
    </row>
    <row r="31" spans="1:5">
      <c r="A31" s="226"/>
      <c r="B31" s="239"/>
      <c r="C31" s="239"/>
      <c r="D31" s="239"/>
      <c r="E31" s="239"/>
    </row>
    <row r="33" spans="1:5">
      <c r="A33" s="258"/>
      <c r="B33" s="258"/>
      <c r="C33" s="258"/>
      <c r="D33" s="258"/>
      <c r="E33" s="258"/>
    </row>
    <row r="34" spans="1:5">
      <c r="A34" s="201"/>
      <c r="B34" s="244"/>
      <c r="C34" s="244"/>
      <c r="D34" s="244"/>
      <c r="E34" s="244"/>
    </row>
    <row r="35" spans="1:5">
      <c r="A35" s="245"/>
      <c r="B35" s="245"/>
      <c r="C35" s="245"/>
      <c r="E35" s="245"/>
    </row>
    <row r="36" spans="1:5">
      <c r="A36" s="246"/>
    </row>
  </sheetData>
  <mergeCells count="6">
    <mergeCell ref="A33:E33"/>
    <mergeCell ref="A1:E1"/>
    <mergeCell ref="C4:E4"/>
    <mergeCell ref="A15:E15"/>
    <mergeCell ref="A20:E20"/>
    <mergeCell ref="C23:E23"/>
  </mergeCells>
  <printOptions horizontalCentered="1"/>
  <pageMargins left="0.47244094488188981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>
      <selection activeCell="A2" sqref="A2"/>
    </sheetView>
  </sheetViews>
  <sheetFormatPr defaultColWidth="7.85546875" defaultRowHeight="12.75"/>
  <cols>
    <col min="1" max="1" width="24.28515625" style="24" customWidth="1"/>
    <col min="2" max="2" width="15.28515625" style="24" customWidth="1"/>
    <col min="3" max="3" width="12.42578125" style="24" customWidth="1"/>
    <col min="4" max="4" width="3.140625" style="24" customWidth="1"/>
    <col min="5" max="5" width="12.7109375" style="24" customWidth="1"/>
    <col min="6" max="6" width="9.5703125" style="24" bestFit="1" customWidth="1"/>
    <col min="7" max="7" width="3.28515625" style="24" customWidth="1"/>
    <col min="8" max="8" width="10.85546875" style="24" customWidth="1"/>
    <col min="9" max="9" width="11.5703125" style="24" customWidth="1"/>
    <col min="10" max="10" width="7.85546875" style="24"/>
    <col min="11" max="11" width="5" style="24" customWidth="1"/>
    <col min="12" max="16384" width="7.85546875" style="24"/>
  </cols>
  <sheetData>
    <row r="1" spans="1:9">
      <c r="A1" s="24" t="s">
        <v>51</v>
      </c>
    </row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 ht="15">
      <c r="B3" s="249" t="s">
        <v>46</v>
      </c>
      <c r="C3" s="249"/>
      <c r="D3" s="26"/>
      <c r="E3" s="249" t="s">
        <v>52</v>
      </c>
      <c r="F3" s="249"/>
      <c r="G3" s="26"/>
      <c r="H3" s="249" t="s">
        <v>53</v>
      </c>
      <c r="I3" s="249"/>
    </row>
    <row r="4" spans="1:9" ht="30" customHeight="1">
      <c r="A4" s="25"/>
      <c r="B4" s="43" t="s">
        <v>135</v>
      </c>
      <c r="C4" s="44" t="s">
        <v>39</v>
      </c>
      <c r="D4" s="44"/>
      <c r="E4" s="45" t="s">
        <v>47</v>
      </c>
      <c r="F4" s="44" t="s">
        <v>39</v>
      </c>
      <c r="G4" s="44"/>
      <c r="H4" s="45" t="s">
        <v>47</v>
      </c>
      <c r="I4" s="44" t="s">
        <v>39</v>
      </c>
    </row>
    <row r="6" spans="1:9">
      <c r="A6" s="24" t="s">
        <v>1</v>
      </c>
      <c r="B6" s="27">
        <v>471682</v>
      </c>
      <c r="C6" s="28">
        <v>0.2</v>
      </c>
      <c r="D6" s="28"/>
      <c r="E6" s="27">
        <v>3788.9</v>
      </c>
      <c r="F6" s="29">
        <v>-2.6</v>
      </c>
      <c r="G6" s="29"/>
      <c r="H6" s="30">
        <v>4782.8999999999996</v>
      </c>
      <c r="I6" s="28">
        <v>-3.7</v>
      </c>
    </row>
    <row r="7" spans="1:9">
      <c r="A7" s="24" t="s">
        <v>3</v>
      </c>
      <c r="B7" s="27">
        <v>193349</v>
      </c>
      <c r="C7" s="28">
        <v>0.5</v>
      </c>
      <c r="D7" s="28"/>
      <c r="E7" s="27">
        <v>1753.7</v>
      </c>
      <c r="F7" s="31">
        <v>-0.3</v>
      </c>
      <c r="G7" s="31"/>
      <c r="H7" s="30">
        <v>3187.12</v>
      </c>
      <c r="I7" s="28">
        <v>-2.2000000000000002</v>
      </c>
    </row>
    <row r="8" spans="1:9">
      <c r="A8" s="24" t="s">
        <v>8</v>
      </c>
      <c r="B8" s="27">
        <v>508033</v>
      </c>
      <c r="C8" s="28">
        <v>-7</v>
      </c>
      <c r="D8" s="28"/>
      <c r="E8" s="27">
        <v>450.8</v>
      </c>
      <c r="F8" s="31">
        <v>-3.8</v>
      </c>
      <c r="G8" s="31"/>
      <c r="H8" s="30">
        <v>556.70000000000005</v>
      </c>
      <c r="I8" s="28">
        <v>-16.2</v>
      </c>
    </row>
    <row r="9" spans="1:9">
      <c r="A9" s="24" t="s">
        <v>4</v>
      </c>
      <c r="B9" s="27">
        <v>11217</v>
      </c>
      <c r="C9" s="28">
        <v>2.1</v>
      </c>
      <c r="D9" s="28"/>
      <c r="E9" s="27">
        <v>84.4</v>
      </c>
      <c r="F9" s="31">
        <v>3.8</v>
      </c>
      <c r="G9" s="31"/>
      <c r="H9" s="30">
        <v>74.400000000000006</v>
      </c>
      <c r="I9" s="28">
        <v>-0.2</v>
      </c>
    </row>
    <row r="10" spans="1:9">
      <c r="A10" s="24" t="s">
        <v>5</v>
      </c>
      <c r="B10" s="27">
        <v>13690</v>
      </c>
      <c r="C10" s="28">
        <v>14.4</v>
      </c>
      <c r="D10" s="28"/>
      <c r="E10" s="27">
        <v>84</v>
      </c>
      <c r="F10" s="32">
        <v>18</v>
      </c>
      <c r="G10" s="32"/>
      <c r="H10" s="30">
        <v>61.8</v>
      </c>
      <c r="I10" s="33">
        <v>5.0999999999999996</v>
      </c>
    </row>
    <row r="11" spans="1:9">
      <c r="A11" s="24" t="s">
        <v>136</v>
      </c>
      <c r="B11" s="27">
        <v>73145</v>
      </c>
      <c r="C11" s="34">
        <v>-0.9</v>
      </c>
      <c r="D11" s="34"/>
      <c r="E11" s="27">
        <v>391.9</v>
      </c>
      <c r="F11" s="32">
        <v>-1.5</v>
      </c>
      <c r="G11" s="32"/>
      <c r="H11" s="30">
        <v>191.9</v>
      </c>
      <c r="I11" s="34">
        <v>8.1</v>
      </c>
    </row>
    <row r="12" spans="1:9">
      <c r="A12" s="24" t="s">
        <v>6</v>
      </c>
      <c r="B12" s="27">
        <v>1114</v>
      </c>
      <c r="C12" s="34">
        <v>-3.2</v>
      </c>
      <c r="D12" s="34"/>
      <c r="E12" s="27">
        <v>1.97</v>
      </c>
      <c r="F12" s="32">
        <v>-2.1</v>
      </c>
      <c r="G12" s="32"/>
      <c r="H12" s="30">
        <v>3.1</v>
      </c>
      <c r="I12" s="34">
        <v>-4.5</v>
      </c>
    </row>
    <row r="13" spans="1:9">
      <c r="C13" s="31"/>
      <c r="D13" s="31"/>
      <c r="F13" s="31"/>
      <c r="G13" s="31"/>
      <c r="H13" s="30"/>
      <c r="I13" s="31"/>
    </row>
    <row r="14" spans="1:9" s="35" customFormat="1">
      <c r="A14" s="35" t="s">
        <v>0</v>
      </c>
      <c r="B14" s="36">
        <v>1272230</v>
      </c>
      <c r="C14" s="203">
        <v>-2.7</v>
      </c>
      <c r="D14" s="37"/>
      <c r="E14" s="38">
        <v>6555.7</v>
      </c>
      <c r="F14" s="39">
        <v>-1.7</v>
      </c>
      <c r="G14" s="39"/>
      <c r="H14" s="40">
        <v>8858</v>
      </c>
      <c r="I14" s="39">
        <v>-3.8</v>
      </c>
    </row>
    <row r="15" spans="1:9">
      <c r="A15" s="25"/>
      <c r="B15" s="25"/>
      <c r="C15" s="25"/>
      <c r="D15" s="25"/>
      <c r="E15" s="25"/>
      <c r="F15" s="25"/>
      <c r="G15" s="25"/>
      <c r="H15" s="25"/>
      <c r="I15" s="25"/>
    </row>
    <row r="16" spans="1:9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5">
      <c r="A17" s="42" t="s">
        <v>50</v>
      </c>
      <c r="B17" s="41"/>
      <c r="C17" s="41"/>
      <c r="D17" s="41"/>
      <c r="E17" s="41"/>
      <c r="F17" s="41"/>
      <c r="G17" s="41"/>
      <c r="H17" s="41"/>
      <c r="I17" s="41"/>
    </row>
    <row r="19" spans="1:9">
      <c r="A19" s="24" t="s">
        <v>7</v>
      </c>
    </row>
  </sheetData>
  <mergeCells count="3">
    <mergeCell ref="B3:C3"/>
    <mergeCell ref="E3:F3"/>
    <mergeCell ref="H3:I3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21" style="1" customWidth="1"/>
    <col min="2" max="4" width="15" style="1" customWidth="1"/>
    <col min="5" max="16384" width="9.140625" style="1"/>
  </cols>
  <sheetData>
    <row r="1" spans="1:4" ht="15">
      <c r="A1" s="1" t="s">
        <v>54</v>
      </c>
    </row>
    <row r="2" spans="1:4">
      <c r="A2" s="3"/>
      <c r="B2" s="3"/>
      <c r="C2" s="3"/>
      <c r="D2" s="3"/>
    </row>
    <row r="3" spans="1:4">
      <c r="A3" s="46"/>
      <c r="B3" s="46" t="s">
        <v>31</v>
      </c>
      <c r="C3" s="46" t="s">
        <v>32</v>
      </c>
      <c r="D3" s="46" t="s">
        <v>33</v>
      </c>
    </row>
    <row r="4" spans="1:4">
      <c r="B4" s="7"/>
      <c r="C4" s="7"/>
      <c r="D4" s="7"/>
    </row>
    <row r="5" spans="1:4">
      <c r="A5" s="1" t="s">
        <v>11</v>
      </c>
      <c r="B5" s="7">
        <v>16</v>
      </c>
      <c r="C5" s="7">
        <v>42</v>
      </c>
      <c r="D5" s="7" t="s">
        <v>2</v>
      </c>
    </row>
    <row r="6" spans="1:4">
      <c r="A6" s="1" t="s">
        <v>12</v>
      </c>
      <c r="B6" s="7" t="s">
        <v>2</v>
      </c>
      <c r="C6" s="7">
        <v>1</v>
      </c>
      <c r="D6" s="7" t="s">
        <v>2</v>
      </c>
    </row>
    <row r="7" spans="1:4">
      <c r="A7" s="1" t="s">
        <v>13</v>
      </c>
      <c r="B7" s="7">
        <v>5</v>
      </c>
      <c r="C7" s="7">
        <v>22</v>
      </c>
      <c r="D7" s="7">
        <v>15</v>
      </c>
    </row>
    <row r="8" spans="1:4">
      <c r="A8" s="1" t="s">
        <v>16</v>
      </c>
      <c r="B8" s="7" t="s">
        <v>2</v>
      </c>
      <c r="C8" s="7">
        <v>7</v>
      </c>
      <c r="D8" s="7">
        <v>4</v>
      </c>
    </row>
    <row r="9" spans="1:4">
      <c r="A9" s="1" t="s">
        <v>38</v>
      </c>
      <c r="B9" s="48" t="s">
        <v>2</v>
      </c>
      <c r="C9" s="7">
        <v>3</v>
      </c>
      <c r="D9" s="7">
        <v>2</v>
      </c>
    </row>
    <row r="10" spans="1:4">
      <c r="A10" s="1" t="s">
        <v>34</v>
      </c>
      <c r="B10" s="7" t="s">
        <v>2</v>
      </c>
      <c r="C10" s="7">
        <v>7</v>
      </c>
      <c r="D10" s="7">
        <v>3</v>
      </c>
    </row>
    <row r="11" spans="1:4">
      <c r="A11" s="1" t="s">
        <v>15</v>
      </c>
      <c r="B11" s="7">
        <v>14</v>
      </c>
      <c r="C11" s="7">
        <v>27</v>
      </c>
      <c r="D11" s="7">
        <v>10</v>
      </c>
    </row>
    <row r="12" spans="1:4">
      <c r="A12" s="1" t="s">
        <v>43</v>
      </c>
      <c r="B12" s="7">
        <v>4</v>
      </c>
      <c r="C12" s="7">
        <v>10</v>
      </c>
      <c r="D12" s="7">
        <v>3</v>
      </c>
    </row>
    <row r="13" spans="1:4">
      <c r="A13" s="1" t="s">
        <v>17</v>
      </c>
      <c r="B13" s="7">
        <v>2</v>
      </c>
      <c r="C13" s="7">
        <v>18</v>
      </c>
      <c r="D13" s="7">
        <v>9</v>
      </c>
    </row>
    <row r="14" spans="1:4">
      <c r="A14" s="22" t="s">
        <v>18</v>
      </c>
      <c r="B14" s="7">
        <v>10</v>
      </c>
      <c r="C14" s="7">
        <v>42</v>
      </c>
      <c r="D14" s="7">
        <v>5</v>
      </c>
    </row>
    <row r="15" spans="1:4">
      <c r="A15" s="22" t="s">
        <v>19</v>
      </c>
      <c r="B15" s="7">
        <v>2</v>
      </c>
      <c r="C15" s="7">
        <v>13</v>
      </c>
      <c r="D15" s="7">
        <v>6</v>
      </c>
    </row>
    <row r="16" spans="1:4">
      <c r="A16" s="1" t="s">
        <v>20</v>
      </c>
      <c r="B16" s="7">
        <v>5</v>
      </c>
      <c r="C16" s="7">
        <v>15</v>
      </c>
      <c r="D16" s="7">
        <v>1</v>
      </c>
    </row>
    <row r="17" spans="1:4">
      <c r="A17" s="1" t="s">
        <v>21</v>
      </c>
      <c r="B17" s="7">
        <v>3</v>
      </c>
      <c r="C17" s="7">
        <v>27</v>
      </c>
      <c r="D17" s="7">
        <v>6</v>
      </c>
    </row>
    <row r="18" spans="1:4">
      <c r="A18" s="1" t="s">
        <v>22</v>
      </c>
      <c r="B18" s="7">
        <v>1</v>
      </c>
      <c r="C18" s="7">
        <v>8</v>
      </c>
      <c r="D18" s="7">
        <v>8</v>
      </c>
    </row>
    <row r="19" spans="1:4">
      <c r="A19" s="1" t="s">
        <v>23</v>
      </c>
      <c r="B19" s="7" t="s">
        <v>2</v>
      </c>
      <c r="C19" s="7">
        <v>4</v>
      </c>
      <c r="D19" s="7">
        <v>2</v>
      </c>
    </row>
    <row r="20" spans="1:4">
      <c r="A20" s="1" t="s">
        <v>24</v>
      </c>
      <c r="B20" s="7">
        <v>4</v>
      </c>
      <c r="C20" s="7">
        <v>15</v>
      </c>
      <c r="D20" s="7">
        <v>10</v>
      </c>
    </row>
    <row r="21" spans="1:4">
      <c r="A21" s="1" t="s">
        <v>25</v>
      </c>
      <c r="B21" s="7">
        <v>4</v>
      </c>
      <c r="C21" s="7">
        <v>27</v>
      </c>
      <c r="D21" s="7">
        <v>6</v>
      </c>
    </row>
    <row r="22" spans="1:4">
      <c r="A22" s="1" t="s">
        <v>26</v>
      </c>
      <c r="B22" s="7">
        <v>1</v>
      </c>
      <c r="C22" s="7">
        <v>4</v>
      </c>
      <c r="D22" s="7">
        <v>1</v>
      </c>
    </row>
    <row r="23" spans="1:4">
      <c r="A23" s="1" t="s">
        <v>27</v>
      </c>
      <c r="B23" s="7" t="s">
        <v>2</v>
      </c>
      <c r="C23" s="7">
        <v>9</v>
      </c>
      <c r="D23" s="7">
        <v>10</v>
      </c>
    </row>
    <row r="24" spans="1:4">
      <c r="A24" s="1" t="s">
        <v>28</v>
      </c>
      <c r="B24" s="7">
        <v>1</v>
      </c>
      <c r="C24" s="7">
        <v>23</v>
      </c>
      <c r="D24" s="7">
        <v>7</v>
      </c>
    </row>
    <row r="25" spans="1:4">
      <c r="A25" s="1" t="s">
        <v>29</v>
      </c>
      <c r="B25" s="7">
        <v>1</v>
      </c>
      <c r="C25" s="7">
        <v>17</v>
      </c>
      <c r="D25" s="7">
        <v>15</v>
      </c>
    </row>
    <row r="26" spans="1:4">
      <c r="B26" s="7"/>
      <c r="C26" s="7"/>
      <c r="D26" s="7"/>
    </row>
    <row r="27" spans="1:4" s="17" customFormat="1">
      <c r="A27" s="17" t="s">
        <v>35</v>
      </c>
      <c r="B27" s="16">
        <v>73</v>
      </c>
      <c r="C27" s="16">
        <v>332</v>
      </c>
      <c r="D27" s="16">
        <v>118</v>
      </c>
    </row>
    <row r="28" spans="1:4">
      <c r="A28" s="3"/>
      <c r="B28" s="47"/>
      <c r="C28" s="47"/>
      <c r="D28" s="47"/>
    </row>
    <row r="30" spans="1:4" ht="15">
      <c r="A30" s="1" t="s">
        <v>55</v>
      </c>
    </row>
    <row r="31" spans="1:4">
      <c r="A31" s="1" t="s">
        <v>36</v>
      </c>
    </row>
    <row r="33" spans="1:1">
      <c r="A33" s="1" t="s">
        <v>37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workbookViewId="0">
      <selection activeCell="A2" sqref="A2"/>
    </sheetView>
  </sheetViews>
  <sheetFormatPr defaultColWidth="9.140625" defaultRowHeight="12.75"/>
  <cols>
    <col min="1" max="1" width="18.5703125" style="50" customWidth="1"/>
    <col min="2" max="4" width="11.5703125" style="50" bestFit="1" customWidth="1"/>
    <col min="5" max="5" width="11.7109375" style="50" customWidth="1"/>
    <col min="6" max="16384" width="9.140625" style="50"/>
  </cols>
  <sheetData>
    <row r="1" spans="1:5" ht="15">
      <c r="A1" s="49" t="s">
        <v>134</v>
      </c>
    </row>
    <row r="2" spans="1:5">
      <c r="A2" s="49"/>
    </row>
    <row r="3" spans="1:5">
      <c r="A3" s="49"/>
      <c r="E3" s="206" t="s">
        <v>133</v>
      </c>
    </row>
    <row r="4" spans="1:5" ht="38.25">
      <c r="A4" s="53"/>
      <c r="B4" s="54" t="s">
        <v>56</v>
      </c>
      <c r="C4" s="54" t="s">
        <v>33</v>
      </c>
      <c r="D4" s="61" t="s">
        <v>141</v>
      </c>
      <c r="E4" s="61" t="s">
        <v>57</v>
      </c>
    </row>
    <row r="5" spans="1:5">
      <c r="A5" s="55"/>
      <c r="B5" s="56"/>
      <c r="C5" s="56"/>
      <c r="D5" s="56"/>
      <c r="E5" s="56"/>
    </row>
    <row r="6" spans="1:5">
      <c r="A6" s="50" t="s">
        <v>11</v>
      </c>
      <c r="B6" s="51">
        <v>41698.400000000001</v>
      </c>
      <c r="C6" s="204" t="s">
        <v>2</v>
      </c>
      <c r="D6" s="51">
        <v>47314</v>
      </c>
      <c r="E6" s="52">
        <v>88.131208521790597</v>
      </c>
    </row>
    <row r="7" spans="1:5">
      <c r="A7" s="50" t="s">
        <v>40</v>
      </c>
      <c r="B7" s="51">
        <v>295.60000000000002</v>
      </c>
      <c r="C7" s="204" t="s">
        <v>2</v>
      </c>
      <c r="D7" s="51">
        <v>486.36</v>
      </c>
      <c r="E7" s="52">
        <v>60.778024508594463</v>
      </c>
    </row>
    <row r="8" spans="1:5">
      <c r="A8" s="50" t="s">
        <v>13</v>
      </c>
      <c r="B8" s="51">
        <v>21428.54</v>
      </c>
      <c r="C8" s="51">
        <v>834.02</v>
      </c>
      <c r="D8" s="51">
        <v>22475.49</v>
      </c>
      <c r="E8" s="52">
        <v>99.052612423577855</v>
      </c>
    </row>
    <row r="9" spans="1:5">
      <c r="A9" s="50" t="s">
        <v>16</v>
      </c>
      <c r="B9" s="51">
        <v>535</v>
      </c>
      <c r="C9" s="51">
        <v>50</v>
      </c>
      <c r="D9" s="51">
        <v>1535</v>
      </c>
      <c r="E9" s="52">
        <v>38.11074918566775</v>
      </c>
    </row>
    <row r="10" spans="1:5">
      <c r="A10" s="50" t="s">
        <v>41</v>
      </c>
      <c r="B10" s="51">
        <v>5258</v>
      </c>
      <c r="C10" s="51">
        <v>75</v>
      </c>
      <c r="D10" s="51">
        <v>5396</v>
      </c>
      <c r="E10" s="52">
        <v>98.832468495181615</v>
      </c>
    </row>
    <row r="11" spans="1:5">
      <c r="A11" s="50" t="s">
        <v>42</v>
      </c>
      <c r="B11" s="51">
        <v>9594.5</v>
      </c>
      <c r="C11" s="51">
        <v>300.27</v>
      </c>
      <c r="D11" s="51">
        <v>10094.77</v>
      </c>
      <c r="E11" s="52">
        <v>98.018776059286154</v>
      </c>
    </row>
    <row r="12" spans="1:5">
      <c r="A12" s="50" t="s">
        <v>15</v>
      </c>
      <c r="B12" s="51">
        <v>50534.28</v>
      </c>
      <c r="C12" s="51">
        <v>25960.82</v>
      </c>
      <c r="D12" s="51">
        <v>79848.73</v>
      </c>
      <c r="E12" s="52">
        <v>95.80002086445208</v>
      </c>
    </row>
    <row r="13" spans="1:5">
      <c r="A13" s="50" t="s">
        <v>43</v>
      </c>
      <c r="B13" s="51">
        <v>13607.98</v>
      </c>
      <c r="C13" s="51">
        <v>1952.31</v>
      </c>
      <c r="D13" s="51">
        <v>23581.13</v>
      </c>
      <c r="E13" s="52">
        <v>65.986193197696636</v>
      </c>
    </row>
    <row r="14" spans="1:5">
      <c r="A14" s="50" t="s">
        <v>17</v>
      </c>
      <c r="B14" s="51">
        <v>44191.68</v>
      </c>
      <c r="C14" s="51">
        <v>7098.67</v>
      </c>
      <c r="D14" s="51">
        <v>51900.86</v>
      </c>
      <c r="E14" s="52">
        <v>98.823699645824746</v>
      </c>
    </row>
    <row r="15" spans="1:5">
      <c r="A15" s="50" t="s">
        <v>18</v>
      </c>
      <c r="B15" s="51">
        <v>51444.2</v>
      </c>
      <c r="C15" s="51">
        <v>6498.24</v>
      </c>
      <c r="D15" s="51">
        <v>57942.44</v>
      </c>
      <c r="E15" s="52">
        <v>99.999999999999986</v>
      </c>
    </row>
    <row r="16" spans="1:5">
      <c r="A16" s="50" t="s">
        <v>19</v>
      </c>
      <c r="B16" s="51">
        <v>6210</v>
      </c>
      <c r="C16" s="51">
        <v>2530</v>
      </c>
      <c r="D16" s="51">
        <v>12958</v>
      </c>
      <c r="E16" s="52">
        <v>67.448680351906148</v>
      </c>
    </row>
    <row r="17" spans="1:5">
      <c r="A17" s="50" t="s">
        <v>20</v>
      </c>
      <c r="B17" s="51">
        <v>14506.4</v>
      </c>
      <c r="C17" s="51">
        <v>396.93</v>
      </c>
      <c r="D17" s="51">
        <v>17504.560000000001</v>
      </c>
      <c r="E17" s="52">
        <v>85.139700740835522</v>
      </c>
    </row>
    <row r="18" spans="1:5">
      <c r="A18" s="50" t="s">
        <v>21</v>
      </c>
      <c r="B18" s="51">
        <v>8806.65</v>
      </c>
      <c r="C18" s="51">
        <v>3493</v>
      </c>
      <c r="D18" s="51">
        <v>19526.810000000001</v>
      </c>
      <c r="E18" s="52">
        <v>62.988527055878549</v>
      </c>
    </row>
    <row r="19" spans="1:5">
      <c r="A19" s="50" t="s">
        <v>22</v>
      </c>
      <c r="B19" s="51">
        <v>16747.54</v>
      </c>
      <c r="C19" s="51">
        <v>2721.15</v>
      </c>
      <c r="D19" s="51">
        <v>32853</v>
      </c>
      <c r="E19" s="52">
        <v>59.260006696496525</v>
      </c>
    </row>
    <row r="20" spans="1:5">
      <c r="A20" s="50" t="s">
        <v>23</v>
      </c>
      <c r="B20" s="51">
        <v>496.82</v>
      </c>
      <c r="C20" s="51">
        <v>644.64</v>
      </c>
      <c r="D20" s="51">
        <v>5772.84</v>
      </c>
      <c r="E20" s="52">
        <v>19.772936717456226</v>
      </c>
    </row>
    <row r="21" spans="1:5">
      <c r="A21" s="50" t="s">
        <v>24</v>
      </c>
      <c r="B21" s="51">
        <v>5700</v>
      </c>
      <c r="C21" s="51">
        <v>2600</v>
      </c>
      <c r="D21" s="51">
        <v>23900</v>
      </c>
      <c r="E21" s="52">
        <v>34.728033472803347</v>
      </c>
    </row>
    <row r="22" spans="1:5">
      <c r="A22" s="50" t="s">
        <v>25</v>
      </c>
      <c r="B22" s="51">
        <v>6490.05</v>
      </c>
      <c r="C22" s="51">
        <v>35045.96</v>
      </c>
      <c r="D22" s="51">
        <v>88062.22</v>
      </c>
      <c r="E22" s="52">
        <v>47.166662389387866</v>
      </c>
    </row>
    <row r="23" spans="1:5">
      <c r="A23" s="50" t="s">
        <v>26</v>
      </c>
      <c r="B23" s="51">
        <v>1188</v>
      </c>
      <c r="C23" s="51">
        <v>484</v>
      </c>
      <c r="D23" s="51">
        <v>4018</v>
      </c>
      <c r="E23" s="52">
        <v>41.612742658038826</v>
      </c>
    </row>
    <row r="24" spans="1:5">
      <c r="A24" s="50" t="s">
        <v>27</v>
      </c>
      <c r="B24" s="51">
        <v>731.23</v>
      </c>
      <c r="C24" s="51">
        <v>522.17999999999995</v>
      </c>
      <c r="D24" s="51">
        <v>9338.2800000000007</v>
      </c>
      <c r="E24" s="52">
        <v>13.422279049246754</v>
      </c>
    </row>
    <row r="25" spans="1:5">
      <c r="A25" s="50" t="s">
        <v>28</v>
      </c>
      <c r="B25" s="51">
        <v>32153.99</v>
      </c>
      <c r="C25" s="51">
        <v>29208.1</v>
      </c>
      <c r="D25" s="51">
        <v>100983.91</v>
      </c>
      <c r="E25" s="52">
        <v>60.764224716590988</v>
      </c>
    </row>
    <row r="26" spans="1:5">
      <c r="A26" s="50" t="s">
        <v>29</v>
      </c>
      <c r="B26" s="51">
        <v>9451.3700000000008</v>
      </c>
      <c r="C26" s="51">
        <v>2651.02</v>
      </c>
      <c r="D26" s="51">
        <v>26251.07</v>
      </c>
      <c r="E26" s="52">
        <v>46.102463632910968</v>
      </c>
    </row>
    <row r="27" spans="1:5">
      <c r="A27" s="58" t="s">
        <v>44</v>
      </c>
      <c r="B27" s="59">
        <v>341070.22999999992</v>
      </c>
      <c r="C27" s="59">
        <v>123066.31000000001</v>
      </c>
      <c r="D27" s="59">
        <v>641743.46</v>
      </c>
      <c r="E27" s="60">
        <v>72.324311649393351</v>
      </c>
    </row>
    <row r="28" spans="1:5">
      <c r="A28" s="57"/>
      <c r="B28" s="57"/>
      <c r="C28" s="57"/>
      <c r="D28" s="57"/>
      <c r="E28" s="57"/>
    </row>
    <row r="29" spans="1:5">
      <c r="A29" s="55"/>
      <c r="B29" s="55"/>
      <c r="C29" s="55"/>
      <c r="D29" s="55"/>
      <c r="E29" s="55"/>
    </row>
    <row r="30" spans="1:5" ht="45" customHeight="1">
      <c r="A30" s="250" t="s">
        <v>129</v>
      </c>
      <c r="B30" s="250"/>
      <c r="C30" s="250"/>
      <c r="D30" s="250"/>
      <c r="E30" s="250"/>
    </row>
    <row r="31" spans="1:5" ht="15">
      <c r="A31" s="50" t="s">
        <v>58</v>
      </c>
    </row>
    <row r="33" spans="1:1">
      <c r="A33" s="50" t="s">
        <v>45</v>
      </c>
    </row>
  </sheetData>
  <mergeCells count="1">
    <mergeCell ref="A30:E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workbookViewId="0">
      <selection activeCell="A2" sqref="A2"/>
    </sheetView>
  </sheetViews>
  <sheetFormatPr defaultColWidth="8.7109375" defaultRowHeight="12.75"/>
  <cols>
    <col min="1" max="1" width="25.7109375" style="63" customWidth="1"/>
    <col min="2" max="4" width="10.140625" style="63" customWidth="1"/>
    <col min="5" max="5" width="2.140625" style="63" customWidth="1"/>
    <col min="6" max="8" width="10" style="63" customWidth="1"/>
    <col min="9" max="9" width="2.140625" style="63" customWidth="1"/>
    <col min="10" max="12" width="10.140625" style="63" customWidth="1"/>
    <col min="13" max="16384" width="8.7109375" style="63"/>
  </cols>
  <sheetData>
    <row r="1" spans="1:12">
      <c r="A1" s="62" t="s">
        <v>76</v>
      </c>
    </row>
    <row r="2" spans="1:12">
      <c r="I2" s="64"/>
      <c r="J2" s="64"/>
    </row>
    <row r="3" spans="1:12">
      <c r="A3" s="65"/>
      <c r="B3" s="66" t="s">
        <v>59</v>
      </c>
      <c r="C3" s="66"/>
      <c r="D3" s="66"/>
      <c r="E3" s="67"/>
      <c r="F3" s="66" t="s">
        <v>60</v>
      </c>
      <c r="G3" s="66"/>
      <c r="H3" s="66"/>
      <c r="I3" s="68"/>
      <c r="J3" s="69"/>
      <c r="K3" s="69" t="s">
        <v>61</v>
      </c>
      <c r="L3" s="69"/>
    </row>
    <row r="4" spans="1:12" ht="25.5">
      <c r="A4" s="70"/>
      <c r="B4" s="71" t="s">
        <v>62</v>
      </c>
      <c r="C4" s="71" t="s">
        <v>63</v>
      </c>
      <c r="D4" s="71" t="s">
        <v>64</v>
      </c>
      <c r="E4" s="71"/>
      <c r="F4" s="71" t="s">
        <v>62</v>
      </c>
      <c r="G4" s="71" t="s">
        <v>63</v>
      </c>
      <c r="H4" s="71" t="s">
        <v>64</v>
      </c>
      <c r="I4" s="71"/>
      <c r="J4" s="71" t="s">
        <v>62</v>
      </c>
      <c r="K4" s="71" t="s">
        <v>63</v>
      </c>
      <c r="L4" s="71" t="s">
        <v>64</v>
      </c>
    </row>
    <row r="5" spans="1:12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27.75" customHeight="1">
      <c r="A6" s="72" t="s">
        <v>75</v>
      </c>
      <c r="B6" s="74">
        <v>237</v>
      </c>
      <c r="C6" s="75">
        <f>(B6/B$8)*100</f>
        <v>0.18617000384908447</v>
      </c>
      <c r="D6" s="76">
        <v>1.7167381974248883</v>
      </c>
      <c r="E6" s="77"/>
      <c r="F6" s="74">
        <v>73</v>
      </c>
      <c r="G6" s="78">
        <f>(F6/F$8)*100</f>
        <v>0.36990119077780592</v>
      </c>
      <c r="H6" s="78">
        <v>-2.6666666666666714</v>
      </c>
      <c r="I6" s="78"/>
      <c r="J6" s="79" t="s">
        <v>2</v>
      </c>
      <c r="K6" s="79" t="s">
        <v>2</v>
      </c>
      <c r="L6" s="79" t="s">
        <v>2</v>
      </c>
    </row>
    <row r="7" spans="1:12">
      <c r="A7" s="72" t="s">
        <v>65</v>
      </c>
      <c r="B7" s="80">
        <v>3522</v>
      </c>
      <c r="C7" s="75">
        <f t="shared" ref="C7" si="0">(B7/B$8)*100</f>
        <v>2.7666276521370272</v>
      </c>
      <c r="D7" s="76">
        <v>0.97477064220183252</v>
      </c>
      <c r="E7" s="77"/>
      <c r="F7" s="74">
        <v>687</v>
      </c>
      <c r="G7" s="78">
        <f t="shared" ref="G7" si="1">(F7/F$8)*100</f>
        <v>3.4811249049911326</v>
      </c>
      <c r="H7" s="78">
        <v>4.4072948328267501</v>
      </c>
      <c r="I7" s="78"/>
      <c r="J7" s="81">
        <v>97</v>
      </c>
      <c r="K7" s="82">
        <f>(J7/J$8)*100</f>
        <v>9.1682419659735359</v>
      </c>
      <c r="L7" s="82">
        <v>-7.6190476190476204</v>
      </c>
    </row>
    <row r="8" spans="1:12">
      <c r="A8" s="83" t="s">
        <v>0</v>
      </c>
      <c r="B8" s="84">
        <v>127303</v>
      </c>
      <c r="C8" s="85">
        <v>100</v>
      </c>
      <c r="D8" s="86">
        <v>2.1570436945793006</v>
      </c>
      <c r="E8" s="87"/>
      <c r="F8" s="84">
        <v>19735</v>
      </c>
      <c r="G8" s="85">
        <v>100</v>
      </c>
      <c r="H8" s="88">
        <v>5.3207386060412034</v>
      </c>
      <c r="I8" s="88"/>
      <c r="J8" s="89">
        <v>1058</v>
      </c>
      <c r="K8" s="85">
        <f>(J8/J$8)*100</f>
        <v>100</v>
      </c>
      <c r="L8" s="90">
        <v>-3.6429872495446318</v>
      </c>
    </row>
    <row r="9" spans="1:12">
      <c r="A9" s="91"/>
      <c r="B9" s="92"/>
      <c r="C9" s="93"/>
      <c r="D9" s="94"/>
      <c r="E9" s="95"/>
      <c r="F9" s="92"/>
      <c r="G9" s="93"/>
      <c r="H9" s="96"/>
      <c r="I9" s="96"/>
      <c r="J9" s="92"/>
      <c r="K9" s="93"/>
      <c r="L9" s="96"/>
    </row>
    <row r="10" spans="1:12">
      <c r="A10" s="83"/>
      <c r="B10" s="89"/>
      <c r="C10" s="97"/>
      <c r="D10" s="97"/>
      <c r="E10" s="97"/>
      <c r="F10" s="89"/>
      <c r="G10" s="98"/>
      <c r="H10" s="98"/>
      <c r="I10" s="98"/>
    </row>
    <row r="11" spans="1:12" ht="46.5" customHeight="1">
      <c r="A11" s="251" t="s">
        <v>130</v>
      </c>
      <c r="B11" s="252"/>
      <c r="C11" s="252"/>
      <c r="D11" s="252"/>
      <c r="E11" s="252"/>
      <c r="F11" s="252"/>
      <c r="G11" s="252"/>
      <c r="H11" s="252"/>
      <c r="I11" s="99"/>
    </row>
    <row r="13" spans="1:12">
      <c r="A13" s="63" t="s">
        <v>66</v>
      </c>
    </row>
    <row r="15" spans="1:12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2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>
      <c r="A17" s="101"/>
      <c r="B17" s="102"/>
      <c r="C17" s="102"/>
      <c r="D17" s="102"/>
      <c r="E17" s="102"/>
      <c r="F17" s="100"/>
      <c r="G17" s="102"/>
      <c r="H17" s="102"/>
      <c r="I17" s="102"/>
      <c r="J17" s="103"/>
      <c r="K17" s="100"/>
    </row>
    <row r="18" spans="1:11">
      <c r="A18" s="104"/>
      <c r="B18" s="101"/>
      <c r="C18" s="101"/>
      <c r="D18" s="101"/>
      <c r="E18" s="101"/>
      <c r="F18" s="105"/>
      <c r="G18" s="101"/>
      <c r="H18" s="101"/>
      <c r="I18" s="101"/>
      <c r="J18" s="101"/>
      <c r="K18" s="105"/>
    </row>
    <row r="19" spans="1:11">
      <c r="A19" s="104"/>
      <c r="B19" s="103"/>
      <c r="C19" s="106"/>
      <c r="D19" s="107"/>
      <c r="E19" s="107"/>
      <c r="F19" s="100"/>
      <c r="G19" s="103"/>
      <c r="H19" s="106"/>
      <c r="I19" s="106"/>
      <c r="J19" s="107"/>
      <c r="K19" s="103"/>
    </row>
    <row r="20" spans="1:11">
      <c r="A20" s="104"/>
      <c r="B20" s="108"/>
      <c r="C20" s="106"/>
      <c r="D20" s="107"/>
      <c r="E20" s="107"/>
      <c r="F20" s="100"/>
      <c r="G20" s="103"/>
      <c r="H20" s="106"/>
      <c r="I20" s="106"/>
      <c r="J20" s="107"/>
      <c r="K20" s="103"/>
    </row>
    <row r="21" spans="1:11">
      <c r="A21" s="104"/>
      <c r="B21" s="108"/>
      <c r="C21" s="103"/>
      <c r="D21" s="107"/>
      <c r="E21" s="107"/>
      <c r="F21" s="100"/>
      <c r="G21" s="108"/>
      <c r="H21" s="103"/>
      <c r="I21" s="103"/>
      <c r="J21" s="107"/>
      <c r="K21" s="103"/>
    </row>
    <row r="22" spans="1:1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</sheetData>
  <mergeCells count="1">
    <mergeCell ref="A11:H11"/>
  </mergeCells>
  <pageMargins left="0.2" right="0.2" top="0.48" bottom="0.98425196850393704" header="0.3" footer="0.51181102362204722"/>
  <pageSetup paperSize="9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workbookViewId="0">
      <selection activeCell="A2" sqref="A2"/>
    </sheetView>
  </sheetViews>
  <sheetFormatPr defaultColWidth="8.7109375" defaultRowHeight="12.75"/>
  <cols>
    <col min="1" max="1" width="21.7109375" style="100" customWidth="1"/>
    <col min="2" max="2" width="11.42578125" style="100" customWidth="1"/>
    <col min="3" max="3" width="12.42578125" style="100" customWidth="1"/>
    <col min="4" max="4" width="11.42578125" style="100" customWidth="1"/>
    <col min="5" max="5" width="2.42578125" style="100" customWidth="1"/>
    <col min="6" max="6" width="12.42578125" style="100" customWidth="1"/>
    <col min="7" max="7" width="10.7109375" style="100" customWidth="1"/>
    <col min="8" max="8" width="11.28515625" style="100" customWidth="1"/>
    <col min="9" max="16384" width="8.7109375" style="100"/>
  </cols>
  <sheetData>
    <row r="1" spans="1:8">
      <c r="A1" s="109" t="s">
        <v>77</v>
      </c>
    </row>
    <row r="2" spans="1:8">
      <c r="A2" s="110"/>
    </row>
    <row r="3" spans="1:8">
      <c r="A3" s="111"/>
      <c r="B3" s="112" t="s">
        <v>67</v>
      </c>
      <c r="C3" s="112"/>
      <c r="D3" s="112"/>
      <c r="E3" s="113"/>
      <c r="F3" s="112" t="s">
        <v>68</v>
      </c>
      <c r="G3" s="112"/>
      <c r="H3" s="112"/>
    </row>
    <row r="4" spans="1:8" ht="25.5">
      <c r="A4" s="114"/>
      <c r="B4" s="115" t="s">
        <v>69</v>
      </c>
      <c r="C4" s="115" t="s">
        <v>70</v>
      </c>
      <c r="D4" s="115" t="s">
        <v>71</v>
      </c>
      <c r="E4" s="115"/>
      <c r="F4" s="115" t="s">
        <v>69</v>
      </c>
      <c r="G4" s="115" t="s">
        <v>70</v>
      </c>
      <c r="H4" s="115" t="s">
        <v>71</v>
      </c>
    </row>
    <row r="5" spans="1:8">
      <c r="A5" s="104"/>
      <c r="B5" s="101"/>
      <c r="C5" s="101"/>
      <c r="D5" s="101"/>
      <c r="E5" s="101"/>
      <c r="F5" s="101"/>
      <c r="G5" s="101"/>
      <c r="H5" s="101"/>
    </row>
    <row r="6" spans="1:8" ht="15" customHeight="1">
      <c r="A6" s="116" t="s">
        <v>72</v>
      </c>
      <c r="B6" s="117" t="s">
        <v>2</v>
      </c>
      <c r="C6" s="118">
        <v>51099</v>
      </c>
      <c r="D6" s="119">
        <v>0.50499219509321702</v>
      </c>
      <c r="E6" s="120"/>
      <c r="F6" s="121" t="s">
        <v>2</v>
      </c>
      <c r="G6" s="118">
        <v>818970</v>
      </c>
      <c r="H6" s="119">
        <v>4.9703149993847617</v>
      </c>
    </row>
    <row r="7" spans="1:8" ht="15" customHeight="1">
      <c r="A7" s="116" t="s">
        <v>73</v>
      </c>
      <c r="B7" s="205">
        <v>1850</v>
      </c>
      <c r="C7" s="121" t="s">
        <v>2</v>
      </c>
      <c r="D7" s="119">
        <v>8.1239041496200981E-2</v>
      </c>
      <c r="E7" s="120"/>
      <c r="F7" s="122">
        <v>912</v>
      </c>
      <c r="G7" s="123" t="s">
        <v>2</v>
      </c>
      <c r="H7" s="119">
        <v>15.443037974683538</v>
      </c>
    </row>
    <row r="8" spans="1:8" ht="12.75" customHeight="1">
      <c r="A8" s="124"/>
      <c r="B8" s="125"/>
      <c r="C8" s="126"/>
      <c r="D8" s="115"/>
      <c r="E8" s="115"/>
      <c r="F8" s="126"/>
      <c r="G8" s="127"/>
      <c r="H8" s="127"/>
    </row>
    <row r="9" spans="1:8" ht="12.75" customHeight="1">
      <c r="A9" s="116"/>
      <c r="B9" s="103"/>
      <c r="C9" s="128"/>
      <c r="D9" s="101"/>
      <c r="E9" s="101"/>
      <c r="F9" s="128"/>
    </row>
    <row r="10" spans="1:8" ht="12.75" customHeight="1">
      <c r="A10" s="100" t="s">
        <v>74</v>
      </c>
      <c r="B10" s="103"/>
      <c r="C10" s="129"/>
      <c r="D10" s="101"/>
      <c r="E10" s="101"/>
      <c r="F10" s="130"/>
    </row>
    <row r="11" spans="1:8">
      <c r="A11" s="104"/>
      <c r="B11" s="101"/>
      <c r="C11" s="101"/>
      <c r="G11" s="101"/>
      <c r="H11" s="101"/>
    </row>
    <row r="12" spans="1:8">
      <c r="A12" s="116"/>
      <c r="B12" s="131"/>
      <c r="C12" s="116"/>
      <c r="D12" s="132"/>
      <c r="E12" s="132"/>
      <c r="G12" s="133"/>
    </row>
    <row r="13" spans="1:8">
      <c r="A13" s="116"/>
      <c r="B13" s="129"/>
      <c r="C13" s="129"/>
      <c r="D13" s="101"/>
      <c r="E13" s="101"/>
      <c r="G13" s="128"/>
      <c r="H13" s="1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100" workbookViewId="0">
      <selection activeCell="A2" sqref="A2"/>
    </sheetView>
  </sheetViews>
  <sheetFormatPr defaultColWidth="8.7109375" defaultRowHeight="12.75"/>
  <cols>
    <col min="1" max="1" width="46.7109375" style="136" customWidth="1"/>
    <col min="2" max="2" width="16.7109375" style="136" customWidth="1"/>
    <col min="3" max="4" width="16.7109375" style="137" customWidth="1"/>
    <col min="5" max="5" width="10.7109375" style="137" customWidth="1"/>
    <col min="6" max="6" width="21" style="137" customWidth="1"/>
    <col min="7" max="7" width="11" style="137" bestFit="1" customWidth="1"/>
    <col min="8" max="8" width="10" style="137" bestFit="1" customWidth="1"/>
    <col min="9" max="9" width="17.28515625" style="137" customWidth="1"/>
    <col min="10" max="10" width="11" style="137" bestFit="1" customWidth="1"/>
    <col min="11" max="11" width="11.28515625" style="137" customWidth="1"/>
    <col min="12" max="256" width="8.7109375" style="136"/>
    <col min="257" max="257" width="46.7109375" style="136" customWidth="1"/>
    <col min="258" max="260" width="16.7109375" style="136" customWidth="1"/>
    <col min="261" max="261" width="10.7109375" style="136" customWidth="1"/>
    <col min="262" max="262" width="21" style="136" customWidth="1"/>
    <col min="263" max="263" width="11" style="136" bestFit="1" customWidth="1"/>
    <col min="264" max="264" width="10" style="136" bestFit="1" customWidth="1"/>
    <col min="265" max="265" width="17.28515625" style="136" customWidth="1"/>
    <col min="266" max="266" width="11" style="136" bestFit="1" customWidth="1"/>
    <col min="267" max="267" width="11.28515625" style="136" customWidth="1"/>
    <col min="268" max="512" width="8.7109375" style="136"/>
    <col min="513" max="513" width="46.7109375" style="136" customWidth="1"/>
    <col min="514" max="516" width="16.7109375" style="136" customWidth="1"/>
    <col min="517" max="517" width="10.7109375" style="136" customWidth="1"/>
    <col min="518" max="518" width="21" style="136" customWidth="1"/>
    <col min="519" max="519" width="11" style="136" bestFit="1" customWidth="1"/>
    <col min="520" max="520" width="10" style="136" bestFit="1" customWidth="1"/>
    <col min="521" max="521" width="17.28515625" style="136" customWidth="1"/>
    <col min="522" max="522" width="11" style="136" bestFit="1" customWidth="1"/>
    <col min="523" max="523" width="11.28515625" style="136" customWidth="1"/>
    <col min="524" max="768" width="8.7109375" style="136"/>
    <col min="769" max="769" width="46.7109375" style="136" customWidth="1"/>
    <col min="770" max="772" width="16.7109375" style="136" customWidth="1"/>
    <col min="773" max="773" width="10.7109375" style="136" customWidth="1"/>
    <col min="774" max="774" width="21" style="136" customWidth="1"/>
    <col min="775" max="775" width="11" style="136" bestFit="1" customWidth="1"/>
    <col min="776" max="776" width="10" style="136" bestFit="1" customWidth="1"/>
    <col min="777" max="777" width="17.28515625" style="136" customWidth="1"/>
    <col min="778" max="778" width="11" style="136" bestFit="1" customWidth="1"/>
    <col min="779" max="779" width="11.28515625" style="136" customWidth="1"/>
    <col min="780" max="1024" width="8.7109375" style="136"/>
    <col min="1025" max="1025" width="46.7109375" style="136" customWidth="1"/>
    <col min="1026" max="1028" width="16.7109375" style="136" customWidth="1"/>
    <col min="1029" max="1029" width="10.7109375" style="136" customWidth="1"/>
    <col min="1030" max="1030" width="21" style="136" customWidth="1"/>
    <col min="1031" max="1031" width="11" style="136" bestFit="1" customWidth="1"/>
    <col min="1032" max="1032" width="10" style="136" bestFit="1" customWidth="1"/>
    <col min="1033" max="1033" width="17.28515625" style="136" customWidth="1"/>
    <col min="1034" max="1034" width="11" style="136" bestFit="1" customWidth="1"/>
    <col min="1035" max="1035" width="11.28515625" style="136" customWidth="1"/>
    <col min="1036" max="1280" width="8.7109375" style="136"/>
    <col min="1281" max="1281" width="46.7109375" style="136" customWidth="1"/>
    <col min="1282" max="1284" width="16.7109375" style="136" customWidth="1"/>
    <col min="1285" max="1285" width="10.7109375" style="136" customWidth="1"/>
    <col min="1286" max="1286" width="21" style="136" customWidth="1"/>
    <col min="1287" max="1287" width="11" style="136" bestFit="1" customWidth="1"/>
    <col min="1288" max="1288" width="10" style="136" bestFit="1" customWidth="1"/>
    <col min="1289" max="1289" width="17.28515625" style="136" customWidth="1"/>
    <col min="1290" max="1290" width="11" style="136" bestFit="1" customWidth="1"/>
    <col min="1291" max="1291" width="11.28515625" style="136" customWidth="1"/>
    <col min="1292" max="1536" width="8.7109375" style="136"/>
    <col min="1537" max="1537" width="46.7109375" style="136" customWidth="1"/>
    <col min="1538" max="1540" width="16.7109375" style="136" customWidth="1"/>
    <col min="1541" max="1541" width="10.7109375" style="136" customWidth="1"/>
    <col min="1542" max="1542" width="21" style="136" customWidth="1"/>
    <col min="1543" max="1543" width="11" style="136" bestFit="1" customWidth="1"/>
    <col min="1544" max="1544" width="10" style="136" bestFit="1" customWidth="1"/>
    <col min="1545" max="1545" width="17.28515625" style="136" customWidth="1"/>
    <col min="1546" max="1546" width="11" style="136" bestFit="1" customWidth="1"/>
    <col min="1547" max="1547" width="11.28515625" style="136" customWidth="1"/>
    <col min="1548" max="1792" width="8.7109375" style="136"/>
    <col min="1793" max="1793" width="46.7109375" style="136" customWidth="1"/>
    <col min="1794" max="1796" width="16.7109375" style="136" customWidth="1"/>
    <col min="1797" max="1797" width="10.7109375" style="136" customWidth="1"/>
    <col min="1798" max="1798" width="21" style="136" customWidth="1"/>
    <col min="1799" max="1799" width="11" style="136" bestFit="1" customWidth="1"/>
    <col min="1800" max="1800" width="10" style="136" bestFit="1" customWidth="1"/>
    <col min="1801" max="1801" width="17.28515625" style="136" customWidth="1"/>
    <col min="1802" max="1802" width="11" style="136" bestFit="1" customWidth="1"/>
    <col min="1803" max="1803" width="11.28515625" style="136" customWidth="1"/>
    <col min="1804" max="2048" width="8.7109375" style="136"/>
    <col min="2049" max="2049" width="46.7109375" style="136" customWidth="1"/>
    <col min="2050" max="2052" width="16.7109375" style="136" customWidth="1"/>
    <col min="2053" max="2053" width="10.7109375" style="136" customWidth="1"/>
    <col min="2054" max="2054" width="21" style="136" customWidth="1"/>
    <col min="2055" max="2055" width="11" style="136" bestFit="1" customWidth="1"/>
    <col min="2056" max="2056" width="10" style="136" bestFit="1" customWidth="1"/>
    <col min="2057" max="2057" width="17.28515625" style="136" customWidth="1"/>
    <col min="2058" max="2058" width="11" style="136" bestFit="1" customWidth="1"/>
    <col min="2059" max="2059" width="11.28515625" style="136" customWidth="1"/>
    <col min="2060" max="2304" width="8.7109375" style="136"/>
    <col min="2305" max="2305" width="46.7109375" style="136" customWidth="1"/>
    <col min="2306" max="2308" width="16.7109375" style="136" customWidth="1"/>
    <col min="2309" max="2309" width="10.7109375" style="136" customWidth="1"/>
    <col min="2310" max="2310" width="21" style="136" customWidth="1"/>
    <col min="2311" max="2311" width="11" style="136" bestFit="1" customWidth="1"/>
    <col min="2312" max="2312" width="10" style="136" bestFit="1" customWidth="1"/>
    <col min="2313" max="2313" width="17.28515625" style="136" customWidth="1"/>
    <col min="2314" max="2314" width="11" style="136" bestFit="1" customWidth="1"/>
    <col min="2315" max="2315" width="11.28515625" style="136" customWidth="1"/>
    <col min="2316" max="2560" width="8.7109375" style="136"/>
    <col min="2561" max="2561" width="46.7109375" style="136" customWidth="1"/>
    <col min="2562" max="2564" width="16.7109375" style="136" customWidth="1"/>
    <col min="2565" max="2565" width="10.7109375" style="136" customWidth="1"/>
    <col min="2566" max="2566" width="21" style="136" customWidth="1"/>
    <col min="2567" max="2567" width="11" style="136" bestFit="1" customWidth="1"/>
    <col min="2568" max="2568" width="10" style="136" bestFit="1" customWidth="1"/>
    <col min="2569" max="2569" width="17.28515625" style="136" customWidth="1"/>
    <col min="2570" max="2570" width="11" style="136" bestFit="1" customWidth="1"/>
    <col min="2571" max="2571" width="11.28515625" style="136" customWidth="1"/>
    <col min="2572" max="2816" width="8.7109375" style="136"/>
    <col min="2817" max="2817" width="46.7109375" style="136" customWidth="1"/>
    <col min="2818" max="2820" width="16.7109375" style="136" customWidth="1"/>
    <col min="2821" max="2821" width="10.7109375" style="136" customWidth="1"/>
    <col min="2822" max="2822" width="21" style="136" customWidth="1"/>
    <col min="2823" max="2823" width="11" style="136" bestFit="1" customWidth="1"/>
    <col min="2824" max="2824" width="10" style="136" bestFit="1" customWidth="1"/>
    <col min="2825" max="2825" width="17.28515625" style="136" customWidth="1"/>
    <col min="2826" max="2826" width="11" style="136" bestFit="1" customWidth="1"/>
    <col min="2827" max="2827" width="11.28515625" style="136" customWidth="1"/>
    <col min="2828" max="3072" width="8.7109375" style="136"/>
    <col min="3073" max="3073" width="46.7109375" style="136" customWidth="1"/>
    <col min="3074" max="3076" width="16.7109375" style="136" customWidth="1"/>
    <col min="3077" max="3077" width="10.7109375" style="136" customWidth="1"/>
    <col min="3078" max="3078" width="21" style="136" customWidth="1"/>
    <col min="3079" max="3079" width="11" style="136" bestFit="1" customWidth="1"/>
    <col min="3080" max="3080" width="10" style="136" bestFit="1" customWidth="1"/>
    <col min="3081" max="3081" width="17.28515625" style="136" customWidth="1"/>
    <col min="3082" max="3082" width="11" style="136" bestFit="1" customWidth="1"/>
    <col min="3083" max="3083" width="11.28515625" style="136" customWidth="1"/>
    <col min="3084" max="3328" width="8.7109375" style="136"/>
    <col min="3329" max="3329" width="46.7109375" style="136" customWidth="1"/>
    <col min="3330" max="3332" width="16.7109375" style="136" customWidth="1"/>
    <col min="3333" max="3333" width="10.7109375" style="136" customWidth="1"/>
    <col min="3334" max="3334" width="21" style="136" customWidth="1"/>
    <col min="3335" max="3335" width="11" style="136" bestFit="1" customWidth="1"/>
    <col min="3336" max="3336" width="10" style="136" bestFit="1" customWidth="1"/>
    <col min="3337" max="3337" width="17.28515625" style="136" customWidth="1"/>
    <col min="3338" max="3338" width="11" style="136" bestFit="1" customWidth="1"/>
    <col min="3339" max="3339" width="11.28515625" style="136" customWidth="1"/>
    <col min="3340" max="3584" width="8.7109375" style="136"/>
    <col min="3585" max="3585" width="46.7109375" style="136" customWidth="1"/>
    <col min="3586" max="3588" width="16.7109375" style="136" customWidth="1"/>
    <col min="3589" max="3589" width="10.7109375" style="136" customWidth="1"/>
    <col min="3590" max="3590" width="21" style="136" customWidth="1"/>
    <col min="3591" max="3591" width="11" style="136" bestFit="1" customWidth="1"/>
    <col min="3592" max="3592" width="10" style="136" bestFit="1" customWidth="1"/>
    <col min="3593" max="3593" width="17.28515625" style="136" customWidth="1"/>
    <col min="3594" max="3594" width="11" style="136" bestFit="1" customWidth="1"/>
    <col min="3595" max="3595" width="11.28515625" style="136" customWidth="1"/>
    <col min="3596" max="3840" width="8.7109375" style="136"/>
    <col min="3841" max="3841" width="46.7109375" style="136" customWidth="1"/>
    <col min="3842" max="3844" width="16.7109375" style="136" customWidth="1"/>
    <col min="3845" max="3845" width="10.7109375" style="136" customWidth="1"/>
    <col min="3846" max="3846" width="21" style="136" customWidth="1"/>
    <col min="3847" max="3847" width="11" style="136" bestFit="1" customWidth="1"/>
    <col min="3848" max="3848" width="10" style="136" bestFit="1" customWidth="1"/>
    <col min="3849" max="3849" width="17.28515625" style="136" customWidth="1"/>
    <col min="3850" max="3850" width="11" style="136" bestFit="1" customWidth="1"/>
    <col min="3851" max="3851" width="11.28515625" style="136" customWidth="1"/>
    <col min="3852" max="4096" width="8.7109375" style="136"/>
    <col min="4097" max="4097" width="46.7109375" style="136" customWidth="1"/>
    <col min="4098" max="4100" width="16.7109375" style="136" customWidth="1"/>
    <col min="4101" max="4101" width="10.7109375" style="136" customWidth="1"/>
    <col min="4102" max="4102" width="21" style="136" customWidth="1"/>
    <col min="4103" max="4103" width="11" style="136" bestFit="1" customWidth="1"/>
    <col min="4104" max="4104" width="10" style="136" bestFit="1" customWidth="1"/>
    <col min="4105" max="4105" width="17.28515625" style="136" customWidth="1"/>
    <col min="4106" max="4106" width="11" style="136" bestFit="1" customWidth="1"/>
    <col min="4107" max="4107" width="11.28515625" style="136" customWidth="1"/>
    <col min="4108" max="4352" width="8.7109375" style="136"/>
    <col min="4353" max="4353" width="46.7109375" style="136" customWidth="1"/>
    <col min="4354" max="4356" width="16.7109375" style="136" customWidth="1"/>
    <col min="4357" max="4357" width="10.7109375" style="136" customWidth="1"/>
    <col min="4358" max="4358" width="21" style="136" customWidth="1"/>
    <col min="4359" max="4359" width="11" style="136" bestFit="1" customWidth="1"/>
    <col min="4360" max="4360" width="10" style="136" bestFit="1" customWidth="1"/>
    <col min="4361" max="4361" width="17.28515625" style="136" customWidth="1"/>
    <col min="4362" max="4362" width="11" style="136" bestFit="1" customWidth="1"/>
    <col min="4363" max="4363" width="11.28515625" style="136" customWidth="1"/>
    <col min="4364" max="4608" width="8.7109375" style="136"/>
    <col min="4609" max="4609" width="46.7109375" style="136" customWidth="1"/>
    <col min="4610" max="4612" width="16.7109375" style="136" customWidth="1"/>
    <col min="4613" max="4613" width="10.7109375" style="136" customWidth="1"/>
    <col min="4614" max="4614" width="21" style="136" customWidth="1"/>
    <col min="4615" max="4615" width="11" style="136" bestFit="1" customWidth="1"/>
    <col min="4616" max="4616" width="10" style="136" bestFit="1" customWidth="1"/>
    <col min="4617" max="4617" width="17.28515625" style="136" customWidth="1"/>
    <col min="4618" max="4618" width="11" style="136" bestFit="1" customWidth="1"/>
    <col min="4619" max="4619" width="11.28515625" style="136" customWidth="1"/>
    <col min="4620" max="4864" width="8.7109375" style="136"/>
    <col min="4865" max="4865" width="46.7109375" style="136" customWidth="1"/>
    <col min="4866" max="4868" width="16.7109375" style="136" customWidth="1"/>
    <col min="4869" max="4869" width="10.7109375" style="136" customWidth="1"/>
    <col min="4870" max="4870" width="21" style="136" customWidth="1"/>
    <col min="4871" max="4871" width="11" style="136" bestFit="1" customWidth="1"/>
    <col min="4872" max="4872" width="10" style="136" bestFit="1" customWidth="1"/>
    <col min="4873" max="4873" width="17.28515625" style="136" customWidth="1"/>
    <col min="4874" max="4874" width="11" style="136" bestFit="1" customWidth="1"/>
    <col min="4875" max="4875" width="11.28515625" style="136" customWidth="1"/>
    <col min="4876" max="5120" width="8.7109375" style="136"/>
    <col min="5121" max="5121" width="46.7109375" style="136" customWidth="1"/>
    <col min="5122" max="5124" width="16.7109375" style="136" customWidth="1"/>
    <col min="5125" max="5125" width="10.7109375" style="136" customWidth="1"/>
    <col min="5126" max="5126" width="21" style="136" customWidth="1"/>
    <col min="5127" max="5127" width="11" style="136" bestFit="1" customWidth="1"/>
    <col min="5128" max="5128" width="10" style="136" bestFit="1" customWidth="1"/>
    <col min="5129" max="5129" width="17.28515625" style="136" customWidth="1"/>
    <col min="5130" max="5130" width="11" style="136" bestFit="1" customWidth="1"/>
    <col min="5131" max="5131" width="11.28515625" style="136" customWidth="1"/>
    <col min="5132" max="5376" width="8.7109375" style="136"/>
    <col min="5377" max="5377" width="46.7109375" style="136" customWidth="1"/>
    <col min="5378" max="5380" width="16.7109375" style="136" customWidth="1"/>
    <col min="5381" max="5381" width="10.7109375" style="136" customWidth="1"/>
    <col min="5382" max="5382" width="21" style="136" customWidth="1"/>
    <col min="5383" max="5383" width="11" style="136" bestFit="1" customWidth="1"/>
    <col min="5384" max="5384" width="10" style="136" bestFit="1" customWidth="1"/>
    <col min="5385" max="5385" width="17.28515625" style="136" customWidth="1"/>
    <col min="5386" max="5386" width="11" style="136" bestFit="1" customWidth="1"/>
    <col min="5387" max="5387" width="11.28515625" style="136" customWidth="1"/>
    <col min="5388" max="5632" width="8.7109375" style="136"/>
    <col min="5633" max="5633" width="46.7109375" style="136" customWidth="1"/>
    <col min="5634" max="5636" width="16.7109375" style="136" customWidth="1"/>
    <col min="5637" max="5637" width="10.7109375" style="136" customWidth="1"/>
    <col min="5638" max="5638" width="21" style="136" customWidth="1"/>
    <col min="5639" max="5639" width="11" style="136" bestFit="1" customWidth="1"/>
    <col min="5640" max="5640" width="10" style="136" bestFit="1" customWidth="1"/>
    <col min="5641" max="5641" width="17.28515625" style="136" customWidth="1"/>
    <col min="5642" max="5642" width="11" style="136" bestFit="1" customWidth="1"/>
    <col min="5643" max="5643" width="11.28515625" style="136" customWidth="1"/>
    <col min="5644" max="5888" width="8.7109375" style="136"/>
    <col min="5889" max="5889" width="46.7109375" style="136" customWidth="1"/>
    <col min="5890" max="5892" width="16.7109375" style="136" customWidth="1"/>
    <col min="5893" max="5893" width="10.7109375" style="136" customWidth="1"/>
    <col min="5894" max="5894" width="21" style="136" customWidth="1"/>
    <col min="5895" max="5895" width="11" style="136" bestFit="1" customWidth="1"/>
    <col min="5896" max="5896" width="10" style="136" bestFit="1" customWidth="1"/>
    <col min="5897" max="5897" width="17.28515625" style="136" customWidth="1"/>
    <col min="5898" max="5898" width="11" style="136" bestFit="1" customWidth="1"/>
    <col min="5899" max="5899" width="11.28515625" style="136" customWidth="1"/>
    <col min="5900" max="6144" width="8.7109375" style="136"/>
    <col min="6145" max="6145" width="46.7109375" style="136" customWidth="1"/>
    <col min="6146" max="6148" width="16.7109375" style="136" customWidth="1"/>
    <col min="6149" max="6149" width="10.7109375" style="136" customWidth="1"/>
    <col min="6150" max="6150" width="21" style="136" customWidth="1"/>
    <col min="6151" max="6151" width="11" style="136" bestFit="1" customWidth="1"/>
    <col min="6152" max="6152" width="10" style="136" bestFit="1" customWidth="1"/>
    <col min="6153" max="6153" width="17.28515625" style="136" customWidth="1"/>
    <col min="6154" max="6154" width="11" style="136" bestFit="1" customWidth="1"/>
    <col min="6155" max="6155" width="11.28515625" style="136" customWidth="1"/>
    <col min="6156" max="6400" width="8.7109375" style="136"/>
    <col min="6401" max="6401" width="46.7109375" style="136" customWidth="1"/>
    <col min="6402" max="6404" width="16.7109375" style="136" customWidth="1"/>
    <col min="6405" max="6405" width="10.7109375" style="136" customWidth="1"/>
    <col min="6406" max="6406" width="21" style="136" customWidth="1"/>
    <col min="6407" max="6407" width="11" style="136" bestFit="1" customWidth="1"/>
    <col min="6408" max="6408" width="10" style="136" bestFit="1" customWidth="1"/>
    <col min="6409" max="6409" width="17.28515625" style="136" customWidth="1"/>
    <col min="6410" max="6410" width="11" style="136" bestFit="1" customWidth="1"/>
    <col min="6411" max="6411" width="11.28515625" style="136" customWidth="1"/>
    <col min="6412" max="6656" width="8.7109375" style="136"/>
    <col min="6657" max="6657" width="46.7109375" style="136" customWidth="1"/>
    <col min="6658" max="6660" width="16.7109375" style="136" customWidth="1"/>
    <col min="6661" max="6661" width="10.7109375" style="136" customWidth="1"/>
    <col min="6662" max="6662" width="21" style="136" customWidth="1"/>
    <col min="6663" max="6663" width="11" style="136" bestFit="1" customWidth="1"/>
    <col min="6664" max="6664" width="10" style="136" bestFit="1" customWidth="1"/>
    <col min="6665" max="6665" width="17.28515625" style="136" customWidth="1"/>
    <col min="6666" max="6666" width="11" style="136" bestFit="1" customWidth="1"/>
    <col min="6667" max="6667" width="11.28515625" style="136" customWidth="1"/>
    <col min="6668" max="6912" width="8.7109375" style="136"/>
    <col min="6913" max="6913" width="46.7109375" style="136" customWidth="1"/>
    <col min="6914" max="6916" width="16.7109375" style="136" customWidth="1"/>
    <col min="6917" max="6917" width="10.7109375" style="136" customWidth="1"/>
    <col min="6918" max="6918" width="21" style="136" customWidth="1"/>
    <col min="6919" max="6919" width="11" style="136" bestFit="1" customWidth="1"/>
    <col min="6920" max="6920" width="10" style="136" bestFit="1" customWidth="1"/>
    <col min="6921" max="6921" width="17.28515625" style="136" customWidth="1"/>
    <col min="6922" max="6922" width="11" style="136" bestFit="1" customWidth="1"/>
    <col min="6923" max="6923" width="11.28515625" style="136" customWidth="1"/>
    <col min="6924" max="7168" width="8.7109375" style="136"/>
    <col min="7169" max="7169" width="46.7109375" style="136" customWidth="1"/>
    <col min="7170" max="7172" width="16.7109375" style="136" customWidth="1"/>
    <col min="7173" max="7173" width="10.7109375" style="136" customWidth="1"/>
    <col min="7174" max="7174" width="21" style="136" customWidth="1"/>
    <col min="7175" max="7175" width="11" style="136" bestFit="1" customWidth="1"/>
    <col min="7176" max="7176" width="10" style="136" bestFit="1" customWidth="1"/>
    <col min="7177" max="7177" width="17.28515625" style="136" customWidth="1"/>
    <col min="7178" max="7178" width="11" style="136" bestFit="1" customWidth="1"/>
    <col min="7179" max="7179" width="11.28515625" style="136" customWidth="1"/>
    <col min="7180" max="7424" width="8.7109375" style="136"/>
    <col min="7425" max="7425" width="46.7109375" style="136" customWidth="1"/>
    <col min="7426" max="7428" width="16.7109375" style="136" customWidth="1"/>
    <col min="7429" max="7429" width="10.7109375" style="136" customWidth="1"/>
    <col min="7430" max="7430" width="21" style="136" customWidth="1"/>
    <col min="7431" max="7431" width="11" style="136" bestFit="1" customWidth="1"/>
    <col min="7432" max="7432" width="10" style="136" bestFit="1" customWidth="1"/>
    <col min="7433" max="7433" width="17.28515625" style="136" customWidth="1"/>
    <col min="7434" max="7434" width="11" style="136" bestFit="1" customWidth="1"/>
    <col min="7435" max="7435" width="11.28515625" style="136" customWidth="1"/>
    <col min="7436" max="7680" width="8.7109375" style="136"/>
    <col min="7681" max="7681" width="46.7109375" style="136" customWidth="1"/>
    <col min="7682" max="7684" width="16.7109375" style="136" customWidth="1"/>
    <col min="7685" max="7685" width="10.7109375" style="136" customWidth="1"/>
    <col min="7686" max="7686" width="21" style="136" customWidth="1"/>
    <col min="7687" max="7687" width="11" style="136" bestFit="1" customWidth="1"/>
    <col min="7688" max="7688" width="10" style="136" bestFit="1" customWidth="1"/>
    <col min="7689" max="7689" width="17.28515625" style="136" customWidth="1"/>
    <col min="7690" max="7690" width="11" style="136" bestFit="1" customWidth="1"/>
    <col min="7691" max="7691" width="11.28515625" style="136" customWidth="1"/>
    <col min="7692" max="7936" width="8.7109375" style="136"/>
    <col min="7937" max="7937" width="46.7109375" style="136" customWidth="1"/>
    <col min="7938" max="7940" width="16.7109375" style="136" customWidth="1"/>
    <col min="7941" max="7941" width="10.7109375" style="136" customWidth="1"/>
    <col min="7942" max="7942" width="21" style="136" customWidth="1"/>
    <col min="7943" max="7943" width="11" style="136" bestFit="1" customWidth="1"/>
    <col min="7944" max="7944" width="10" style="136" bestFit="1" customWidth="1"/>
    <col min="7945" max="7945" width="17.28515625" style="136" customWidth="1"/>
    <col min="7946" max="7946" width="11" style="136" bestFit="1" customWidth="1"/>
    <col min="7947" max="7947" width="11.28515625" style="136" customWidth="1"/>
    <col min="7948" max="8192" width="8.7109375" style="136"/>
    <col min="8193" max="8193" width="46.7109375" style="136" customWidth="1"/>
    <col min="8194" max="8196" width="16.7109375" style="136" customWidth="1"/>
    <col min="8197" max="8197" width="10.7109375" style="136" customWidth="1"/>
    <col min="8198" max="8198" width="21" style="136" customWidth="1"/>
    <col min="8199" max="8199" width="11" style="136" bestFit="1" customWidth="1"/>
    <col min="8200" max="8200" width="10" style="136" bestFit="1" customWidth="1"/>
    <col min="8201" max="8201" width="17.28515625" style="136" customWidth="1"/>
    <col min="8202" max="8202" width="11" style="136" bestFit="1" customWidth="1"/>
    <col min="8203" max="8203" width="11.28515625" style="136" customWidth="1"/>
    <col min="8204" max="8448" width="8.7109375" style="136"/>
    <col min="8449" max="8449" width="46.7109375" style="136" customWidth="1"/>
    <col min="8450" max="8452" width="16.7109375" style="136" customWidth="1"/>
    <col min="8453" max="8453" width="10.7109375" style="136" customWidth="1"/>
    <col min="8454" max="8454" width="21" style="136" customWidth="1"/>
    <col min="8455" max="8455" width="11" style="136" bestFit="1" customWidth="1"/>
    <col min="8456" max="8456" width="10" style="136" bestFit="1" customWidth="1"/>
    <col min="8457" max="8457" width="17.28515625" style="136" customWidth="1"/>
    <col min="8458" max="8458" width="11" style="136" bestFit="1" customWidth="1"/>
    <col min="8459" max="8459" width="11.28515625" style="136" customWidth="1"/>
    <col min="8460" max="8704" width="8.7109375" style="136"/>
    <col min="8705" max="8705" width="46.7109375" style="136" customWidth="1"/>
    <col min="8706" max="8708" width="16.7109375" style="136" customWidth="1"/>
    <col min="8709" max="8709" width="10.7109375" style="136" customWidth="1"/>
    <col min="8710" max="8710" width="21" style="136" customWidth="1"/>
    <col min="8711" max="8711" width="11" style="136" bestFit="1" customWidth="1"/>
    <col min="8712" max="8712" width="10" style="136" bestFit="1" customWidth="1"/>
    <col min="8713" max="8713" width="17.28515625" style="136" customWidth="1"/>
    <col min="8714" max="8714" width="11" style="136" bestFit="1" customWidth="1"/>
    <col min="8715" max="8715" width="11.28515625" style="136" customWidth="1"/>
    <col min="8716" max="8960" width="8.7109375" style="136"/>
    <col min="8961" max="8961" width="46.7109375" style="136" customWidth="1"/>
    <col min="8962" max="8964" width="16.7109375" style="136" customWidth="1"/>
    <col min="8965" max="8965" width="10.7109375" style="136" customWidth="1"/>
    <col min="8966" max="8966" width="21" style="136" customWidth="1"/>
    <col min="8967" max="8967" width="11" style="136" bestFit="1" customWidth="1"/>
    <col min="8968" max="8968" width="10" style="136" bestFit="1" customWidth="1"/>
    <col min="8969" max="8969" width="17.28515625" style="136" customWidth="1"/>
    <col min="8970" max="8970" width="11" style="136" bestFit="1" customWidth="1"/>
    <col min="8971" max="8971" width="11.28515625" style="136" customWidth="1"/>
    <col min="8972" max="9216" width="8.7109375" style="136"/>
    <col min="9217" max="9217" width="46.7109375" style="136" customWidth="1"/>
    <col min="9218" max="9220" width="16.7109375" style="136" customWidth="1"/>
    <col min="9221" max="9221" width="10.7109375" style="136" customWidth="1"/>
    <col min="9222" max="9222" width="21" style="136" customWidth="1"/>
    <col min="9223" max="9223" width="11" style="136" bestFit="1" customWidth="1"/>
    <col min="9224" max="9224" width="10" style="136" bestFit="1" customWidth="1"/>
    <col min="9225" max="9225" width="17.28515625" style="136" customWidth="1"/>
    <col min="9226" max="9226" width="11" style="136" bestFit="1" customWidth="1"/>
    <col min="9227" max="9227" width="11.28515625" style="136" customWidth="1"/>
    <col min="9228" max="9472" width="8.7109375" style="136"/>
    <col min="9473" max="9473" width="46.7109375" style="136" customWidth="1"/>
    <col min="9474" max="9476" width="16.7109375" style="136" customWidth="1"/>
    <col min="9477" max="9477" width="10.7109375" style="136" customWidth="1"/>
    <col min="9478" max="9478" width="21" style="136" customWidth="1"/>
    <col min="9479" max="9479" width="11" style="136" bestFit="1" customWidth="1"/>
    <col min="9480" max="9480" width="10" style="136" bestFit="1" customWidth="1"/>
    <col min="9481" max="9481" width="17.28515625" style="136" customWidth="1"/>
    <col min="9482" max="9482" width="11" style="136" bestFit="1" customWidth="1"/>
    <col min="9483" max="9483" width="11.28515625" style="136" customWidth="1"/>
    <col min="9484" max="9728" width="8.7109375" style="136"/>
    <col min="9729" max="9729" width="46.7109375" style="136" customWidth="1"/>
    <col min="9730" max="9732" width="16.7109375" style="136" customWidth="1"/>
    <col min="9733" max="9733" width="10.7109375" style="136" customWidth="1"/>
    <col min="9734" max="9734" width="21" style="136" customWidth="1"/>
    <col min="9735" max="9735" width="11" style="136" bestFit="1" customWidth="1"/>
    <col min="9736" max="9736" width="10" style="136" bestFit="1" customWidth="1"/>
    <col min="9737" max="9737" width="17.28515625" style="136" customWidth="1"/>
    <col min="9738" max="9738" width="11" style="136" bestFit="1" customWidth="1"/>
    <col min="9739" max="9739" width="11.28515625" style="136" customWidth="1"/>
    <col min="9740" max="9984" width="8.7109375" style="136"/>
    <col min="9985" max="9985" width="46.7109375" style="136" customWidth="1"/>
    <col min="9986" max="9988" width="16.7109375" style="136" customWidth="1"/>
    <col min="9989" max="9989" width="10.7109375" style="136" customWidth="1"/>
    <col min="9990" max="9990" width="21" style="136" customWidth="1"/>
    <col min="9991" max="9991" width="11" style="136" bestFit="1" customWidth="1"/>
    <col min="9992" max="9992" width="10" style="136" bestFit="1" customWidth="1"/>
    <col min="9993" max="9993" width="17.28515625" style="136" customWidth="1"/>
    <col min="9994" max="9994" width="11" style="136" bestFit="1" customWidth="1"/>
    <col min="9995" max="9995" width="11.28515625" style="136" customWidth="1"/>
    <col min="9996" max="10240" width="8.7109375" style="136"/>
    <col min="10241" max="10241" width="46.7109375" style="136" customWidth="1"/>
    <col min="10242" max="10244" width="16.7109375" style="136" customWidth="1"/>
    <col min="10245" max="10245" width="10.7109375" style="136" customWidth="1"/>
    <col min="10246" max="10246" width="21" style="136" customWidth="1"/>
    <col min="10247" max="10247" width="11" style="136" bestFit="1" customWidth="1"/>
    <col min="10248" max="10248" width="10" style="136" bestFit="1" customWidth="1"/>
    <col min="10249" max="10249" width="17.28515625" style="136" customWidth="1"/>
    <col min="10250" max="10250" width="11" style="136" bestFit="1" customWidth="1"/>
    <col min="10251" max="10251" width="11.28515625" style="136" customWidth="1"/>
    <col min="10252" max="10496" width="8.7109375" style="136"/>
    <col min="10497" max="10497" width="46.7109375" style="136" customWidth="1"/>
    <col min="10498" max="10500" width="16.7109375" style="136" customWidth="1"/>
    <col min="10501" max="10501" width="10.7109375" style="136" customWidth="1"/>
    <col min="10502" max="10502" width="21" style="136" customWidth="1"/>
    <col min="10503" max="10503" width="11" style="136" bestFit="1" customWidth="1"/>
    <col min="10504" max="10504" width="10" style="136" bestFit="1" customWidth="1"/>
    <col min="10505" max="10505" width="17.28515625" style="136" customWidth="1"/>
    <col min="10506" max="10506" width="11" style="136" bestFit="1" customWidth="1"/>
    <col min="10507" max="10507" width="11.28515625" style="136" customWidth="1"/>
    <col min="10508" max="10752" width="8.7109375" style="136"/>
    <col min="10753" max="10753" width="46.7109375" style="136" customWidth="1"/>
    <col min="10754" max="10756" width="16.7109375" style="136" customWidth="1"/>
    <col min="10757" max="10757" width="10.7109375" style="136" customWidth="1"/>
    <col min="10758" max="10758" width="21" style="136" customWidth="1"/>
    <col min="10759" max="10759" width="11" style="136" bestFit="1" customWidth="1"/>
    <col min="10760" max="10760" width="10" style="136" bestFit="1" customWidth="1"/>
    <col min="10761" max="10761" width="17.28515625" style="136" customWidth="1"/>
    <col min="10762" max="10762" width="11" style="136" bestFit="1" customWidth="1"/>
    <col min="10763" max="10763" width="11.28515625" style="136" customWidth="1"/>
    <col min="10764" max="11008" width="8.7109375" style="136"/>
    <col min="11009" max="11009" width="46.7109375" style="136" customWidth="1"/>
    <col min="11010" max="11012" width="16.7109375" style="136" customWidth="1"/>
    <col min="11013" max="11013" width="10.7109375" style="136" customWidth="1"/>
    <col min="11014" max="11014" width="21" style="136" customWidth="1"/>
    <col min="11015" max="11015" width="11" style="136" bestFit="1" customWidth="1"/>
    <col min="11016" max="11016" width="10" style="136" bestFit="1" customWidth="1"/>
    <col min="11017" max="11017" width="17.28515625" style="136" customWidth="1"/>
    <col min="11018" max="11018" width="11" style="136" bestFit="1" customWidth="1"/>
    <col min="11019" max="11019" width="11.28515625" style="136" customWidth="1"/>
    <col min="11020" max="11264" width="8.7109375" style="136"/>
    <col min="11265" max="11265" width="46.7109375" style="136" customWidth="1"/>
    <col min="11266" max="11268" width="16.7109375" style="136" customWidth="1"/>
    <col min="11269" max="11269" width="10.7109375" style="136" customWidth="1"/>
    <col min="11270" max="11270" width="21" style="136" customWidth="1"/>
    <col min="11271" max="11271" width="11" style="136" bestFit="1" customWidth="1"/>
    <col min="11272" max="11272" width="10" style="136" bestFit="1" customWidth="1"/>
    <col min="11273" max="11273" width="17.28515625" style="136" customWidth="1"/>
    <col min="11274" max="11274" width="11" style="136" bestFit="1" customWidth="1"/>
    <col min="11275" max="11275" width="11.28515625" style="136" customWidth="1"/>
    <col min="11276" max="11520" width="8.7109375" style="136"/>
    <col min="11521" max="11521" width="46.7109375" style="136" customWidth="1"/>
    <col min="11522" max="11524" width="16.7109375" style="136" customWidth="1"/>
    <col min="11525" max="11525" width="10.7109375" style="136" customWidth="1"/>
    <col min="11526" max="11526" width="21" style="136" customWidth="1"/>
    <col min="11527" max="11527" width="11" style="136" bestFit="1" customWidth="1"/>
    <col min="11528" max="11528" width="10" style="136" bestFit="1" customWidth="1"/>
    <col min="11529" max="11529" width="17.28515625" style="136" customWidth="1"/>
    <col min="11530" max="11530" width="11" style="136" bestFit="1" customWidth="1"/>
    <col min="11531" max="11531" width="11.28515625" style="136" customWidth="1"/>
    <col min="11532" max="11776" width="8.7109375" style="136"/>
    <col min="11777" max="11777" width="46.7109375" style="136" customWidth="1"/>
    <col min="11778" max="11780" width="16.7109375" style="136" customWidth="1"/>
    <col min="11781" max="11781" width="10.7109375" style="136" customWidth="1"/>
    <col min="11782" max="11782" width="21" style="136" customWidth="1"/>
    <col min="11783" max="11783" width="11" style="136" bestFit="1" customWidth="1"/>
    <col min="11784" max="11784" width="10" style="136" bestFit="1" customWidth="1"/>
    <col min="11785" max="11785" width="17.28515625" style="136" customWidth="1"/>
    <col min="11786" max="11786" width="11" style="136" bestFit="1" customWidth="1"/>
    <col min="11787" max="11787" width="11.28515625" style="136" customWidth="1"/>
    <col min="11788" max="12032" width="8.7109375" style="136"/>
    <col min="12033" max="12033" width="46.7109375" style="136" customWidth="1"/>
    <col min="12034" max="12036" width="16.7109375" style="136" customWidth="1"/>
    <col min="12037" max="12037" width="10.7109375" style="136" customWidth="1"/>
    <col min="12038" max="12038" width="21" style="136" customWidth="1"/>
    <col min="12039" max="12039" width="11" style="136" bestFit="1" customWidth="1"/>
    <col min="12040" max="12040" width="10" style="136" bestFit="1" customWidth="1"/>
    <col min="12041" max="12041" width="17.28515625" style="136" customWidth="1"/>
    <col min="12042" max="12042" width="11" style="136" bestFit="1" customWidth="1"/>
    <col min="12043" max="12043" width="11.28515625" style="136" customWidth="1"/>
    <col min="12044" max="12288" width="8.7109375" style="136"/>
    <col min="12289" max="12289" width="46.7109375" style="136" customWidth="1"/>
    <col min="12290" max="12292" width="16.7109375" style="136" customWidth="1"/>
    <col min="12293" max="12293" width="10.7109375" style="136" customWidth="1"/>
    <col min="12294" max="12294" width="21" style="136" customWidth="1"/>
    <col min="12295" max="12295" width="11" style="136" bestFit="1" customWidth="1"/>
    <col min="12296" max="12296" width="10" style="136" bestFit="1" customWidth="1"/>
    <col min="12297" max="12297" width="17.28515625" style="136" customWidth="1"/>
    <col min="12298" max="12298" width="11" style="136" bestFit="1" customWidth="1"/>
    <col min="12299" max="12299" width="11.28515625" style="136" customWidth="1"/>
    <col min="12300" max="12544" width="8.7109375" style="136"/>
    <col min="12545" max="12545" width="46.7109375" style="136" customWidth="1"/>
    <col min="12546" max="12548" width="16.7109375" style="136" customWidth="1"/>
    <col min="12549" max="12549" width="10.7109375" style="136" customWidth="1"/>
    <col min="12550" max="12550" width="21" style="136" customWidth="1"/>
    <col min="12551" max="12551" width="11" style="136" bestFit="1" customWidth="1"/>
    <col min="12552" max="12552" width="10" style="136" bestFit="1" customWidth="1"/>
    <col min="12553" max="12553" width="17.28515625" style="136" customWidth="1"/>
    <col min="12554" max="12554" width="11" style="136" bestFit="1" customWidth="1"/>
    <col min="12555" max="12555" width="11.28515625" style="136" customWidth="1"/>
    <col min="12556" max="12800" width="8.7109375" style="136"/>
    <col min="12801" max="12801" width="46.7109375" style="136" customWidth="1"/>
    <col min="12802" max="12804" width="16.7109375" style="136" customWidth="1"/>
    <col min="12805" max="12805" width="10.7109375" style="136" customWidth="1"/>
    <col min="12806" max="12806" width="21" style="136" customWidth="1"/>
    <col min="12807" max="12807" width="11" style="136" bestFit="1" customWidth="1"/>
    <col min="12808" max="12808" width="10" style="136" bestFit="1" customWidth="1"/>
    <col min="12809" max="12809" width="17.28515625" style="136" customWidth="1"/>
    <col min="12810" max="12810" width="11" style="136" bestFit="1" customWidth="1"/>
    <col min="12811" max="12811" width="11.28515625" style="136" customWidth="1"/>
    <col min="12812" max="13056" width="8.7109375" style="136"/>
    <col min="13057" max="13057" width="46.7109375" style="136" customWidth="1"/>
    <col min="13058" max="13060" width="16.7109375" style="136" customWidth="1"/>
    <col min="13061" max="13061" width="10.7109375" style="136" customWidth="1"/>
    <col min="13062" max="13062" width="21" style="136" customWidth="1"/>
    <col min="13063" max="13063" width="11" style="136" bestFit="1" customWidth="1"/>
    <col min="13064" max="13064" width="10" style="136" bestFit="1" customWidth="1"/>
    <col min="13065" max="13065" width="17.28515625" style="136" customWidth="1"/>
    <col min="13066" max="13066" width="11" style="136" bestFit="1" customWidth="1"/>
    <col min="13067" max="13067" width="11.28515625" style="136" customWidth="1"/>
    <col min="13068" max="13312" width="8.7109375" style="136"/>
    <col min="13313" max="13313" width="46.7109375" style="136" customWidth="1"/>
    <col min="13314" max="13316" width="16.7109375" style="136" customWidth="1"/>
    <col min="13317" max="13317" width="10.7109375" style="136" customWidth="1"/>
    <col min="13318" max="13318" width="21" style="136" customWidth="1"/>
    <col min="13319" max="13319" width="11" style="136" bestFit="1" customWidth="1"/>
    <col min="13320" max="13320" width="10" style="136" bestFit="1" customWidth="1"/>
    <col min="13321" max="13321" width="17.28515625" style="136" customWidth="1"/>
    <col min="13322" max="13322" width="11" style="136" bestFit="1" customWidth="1"/>
    <col min="13323" max="13323" width="11.28515625" style="136" customWidth="1"/>
    <col min="13324" max="13568" width="8.7109375" style="136"/>
    <col min="13569" max="13569" width="46.7109375" style="136" customWidth="1"/>
    <col min="13570" max="13572" width="16.7109375" style="136" customWidth="1"/>
    <col min="13573" max="13573" width="10.7109375" style="136" customWidth="1"/>
    <col min="13574" max="13574" width="21" style="136" customWidth="1"/>
    <col min="13575" max="13575" width="11" style="136" bestFit="1" customWidth="1"/>
    <col min="13576" max="13576" width="10" style="136" bestFit="1" customWidth="1"/>
    <col min="13577" max="13577" width="17.28515625" style="136" customWidth="1"/>
    <col min="13578" max="13578" width="11" style="136" bestFit="1" customWidth="1"/>
    <col min="13579" max="13579" width="11.28515625" style="136" customWidth="1"/>
    <col min="13580" max="13824" width="8.7109375" style="136"/>
    <col min="13825" max="13825" width="46.7109375" style="136" customWidth="1"/>
    <col min="13826" max="13828" width="16.7109375" style="136" customWidth="1"/>
    <col min="13829" max="13829" width="10.7109375" style="136" customWidth="1"/>
    <col min="13830" max="13830" width="21" style="136" customWidth="1"/>
    <col min="13831" max="13831" width="11" style="136" bestFit="1" customWidth="1"/>
    <col min="13832" max="13832" width="10" style="136" bestFit="1" customWidth="1"/>
    <col min="13833" max="13833" width="17.28515625" style="136" customWidth="1"/>
    <col min="13834" max="13834" width="11" style="136" bestFit="1" customWidth="1"/>
    <col min="13835" max="13835" width="11.28515625" style="136" customWidth="1"/>
    <col min="13836" max="14080" width="8.7109375" style="136"/>
    <col min="14081" max="14081" width="46.7109375" style="136" customWidth="1"/>
    <col min="14082" max="14084" width="16.7109375" style="136" customWidth="1"/>
    <col min="14085" max="14085" width="10.7109375" style="136" customWidth="1"/>
    <col min="14086" max="14086" width="21" style="136" customWidth="1"/>
    <col min="14087" max="14087" width="11" style="136" bestFit="1" customWidth="1"/>
    <col min="14088" max="14088" width="10" style="136" bestFit="1" customWidth="1"/>
    <col min="14089" max="14089" width="17.28515625" style="136" customWidth="1"/>
    <col min="14090" max="14090" width="11" style="136" bestFit="1" customWidth="1"/>
    <col min="14091" max="14091" width="11.28515625" style="136" customWidth="1"/>
    <col min="14092" max="14336" width="8.7109375" style="136"/>
    <col min="14337" max="14337" width="46.7109375" style="136" customWidth="1"/>
    <col min="14338" max="14340" width="16.7109375" style="136" customWidth="1"/>
    <col min="14341" max="14341" width="10.7109375" style="136" customWidth="1"/>
    <col min="14342" max="14342" width="21" style="136" customWidth="1"/>
    <col min="14343" max="14343" width="11" style="136" bestFit="1" customWidth="1"/>
    <col min="14344" max="14344" width="10" style="136" bestFit="1" customWidth="1"/>
    <col min="14345" max="14345" width="17.28515625" style="136" customWidth="1"/>
    <col min="14346" max="14346" width="11" style="136" bestFit="1" customWidth="1"/>
    <col min="14347" max="14347" width="11.28515625" style="136" customWidth="1"/>
    <col min="14348" max="14592" width="8.7109375" style="136"/>
    <col min="14593" max="14593" width="46.7109375" style="136" customWidth="1"/>
    <col min="14594" max="14596" width="16.7109375" style="136" customWidth="1"/>
    <col min="14597" max="14597" width="10.7109375" style="136" customWidth="1"/>
    <col min="14598" max="14598" width="21" style="136" customWidth="1"/>
    <col min="14599" max="14599" width="11" style="136" bestFit="1" customWidth="1"/>
    <col min="14600" max="14600" width="10" style="136" bestFit="1" customWidth="1"/>
    <col min="14601" max="14601" width="17.28515625" style="136" customWidth="1"/>
    <col min="14602" max="14602" width="11" style="136" bestFit="1" customWidth="1"/>
    <col min="14603" max="14603" width="11.28515625" style="136" customWidth="1"/>
    <col min="14604" max="14848" width="8.7109375" style="136"/>
    <col min="14849" max="14849" width="46.7109375" style="136" customWidth="1"/>
    <col min="14850" max="14852" width="16.7109375" style="136" customWidth="1"/>
    <col min="14853" max="14853" width="10.7109375" style="136" customWidth="1"/>
    <col min="14854" max="14854" width="21" style="136" customWidth="1"/>
    <col min="14855" max="14855" width="11" style="136" bestFit="1" customWidth="1"/>
    <col min="14856" max="14856" width="10" style="136" bestFit="1" customWidth="1"/>
    <col min="14857" max="14857" width="17.28515625" style="136" customWidth="1"/>
    <col min="14858" max="14858" width="11" style="136" bestFit="1" customWidth="1"/>
    <col min="14859" max="14859" width="11.28515625" style="136" customWidth="1"/>
    <col min="14860" max="15104" width="8.7109375" style="136"/>
    <col min="15105" max="15105" width="46.7109375" style="136" customWidth="1"/>
    <col min="15106" max="15108" width="16.7109375" style="136" customWidth="1"/>
    <col min="15109" max="15109" width="10.7109375" style="136" customWidth="1"/>
    <col min="15110" max="15110" width="21" style="136" customWidth="1"/>
    <col min="15111" max="15111" width="11" style="136" bestFit="1" customWidth="1"/>
    <col min="15112" max="15112" width="10" style="136" bestFit="1" customWidth="1"/>
    <col min="15113" max="15113" width="17.28515625" style="136" customWidth="1"/>
    <col min="15114" max="15114" width="11" style="136" bestFit="1" customWidth="1"/>
    <col min="15115" max="15115" width="11.28515625" style="136" customWidth="1"/>
    <col min="15116" max="15360" width="8.7109375" style="136"/>
    <col min="15361" max="15361" width="46.7109375" style="136" customWidth="1"/>
    <col min="15362" max="15364" width="16.7109375" style="136" customWidth="1"/>
    <col min="15365" max="15365" width="10.7109375" style="136" customWidth="1"/>
    <col min="15366" max="15366" width="21" style="136" customWidth="1"/>
    <col min="15367" max="15367" width="11" style="136" bestFit="1" customWidth="1"/>
    <col min="15368" max="15368" width="10" style="136" bestFit="1" customWidth="1"/>
    <col min="15369" max="15369" width="17.28515625" style="136" customWidth="1"/>
    <col min="15370" max="15370" width="11" style="136" bestFit="1" customWidth="1"/>
    <col min="15371" max="15371" width="11.28515625" style="136" customWidth="1"/>
    <col min="15372" max="15616" width="8.7109375" style="136"/>
    <col min="15617" max="15617" width="46.7109375" style="136" customWidth="1"/>
    <col min="15618" max="15620" width="16.7109375" style="136" customWidth="1"/>
    <col min="15621" max="15621" width="10.7109375" style="136" customWidth="1"/>
    <col min="15622" max="15622" width="21" style="136" customWidth="1"/>
    <col min="15623" max="15623" width="11" style="136" bestFit="1" customWidth="1"/>
    <col min="15624" max="15624" width="10" style="136" bestFit="1" customWidth="1"/>
    <col min="15625" max="15625" width="17.28515625" style="136" customWidth="1"/>
    <col min="15626" max="15626" width="11" style="136" bestFit="1" customWidth="1"/>
    <col min="15627" max="15627" width="11.28515625" style="136" customWidth="1"/>
    <col min="15628" max="15872" width="8.7109375" style="136"/>
    <col min="15873" max="15873" width="46.7109375" style="136" customWidth="1"/>
    <col min="15874" max="15876" width="16.7109375" style="136" customWidth="1"/>
    <col min="15877" max="15877" width="10.7109375" style="136" customWidth="1"/>
    <col min="15878" max="15878" width="21" style="136" customWidth="1"/>
    <col min="15879" max="15879" width="11" style="136" bestFit="1" customWidth="1"/>
    <col min="15880" max="15880" width="10" style="136" bestFit="1" customWidth="1"/>
    <col min="15881" max="15881" width="17.28515625" style="136" customWidth="1"/>
    <col min="15882" max="15882" width="11" style="136" bestFit="1" customWidth="1"/>
    <col min="15883" max="15883" width="11.28515625" style="136" customWidth="1"/>
    <col min="15884" max="16128" width="8.7109375" style="136"/>
    <col min="16129" max="16129" width="46.7109375" style="136" customWidth="1"/>
    <col min="16130" max="16132" width="16.7109375" style="136" customWidth="1"/>
    <col min="16133" max="16133" width="10.7109375" style="136" customWidth="1"/>
    <col min="16134" max="16134" width="21" style="136" customWidth="1"/>
    <col min="16135" max="16135" width="11" style="136" bestFit="1" customWidth="1"/>
    <col min="16136" max="16136" width="10" style="136" bestFit="1" customWidth="1"/>
    <col min="16137" max="16137" width="17.28515625" style="136" customWidth="1"/>
    <col min="16138" max="16138" width="11" style="136" bestFit="1" customWidth="1"/>
    <col min="16139" max="16139" width="11.28515625" style="136" customWidth="1"/>
    <col min="16140" max="16384" width="8.7109375" style="136"/>
  </cols>
  <sheetData>
    <row r="1" spans="1:12">
      <c r="A1" s="138" t="s">
        <v>126</v>
      </c>
      <c r="B1" s="207"/>
      <c r="C1" s="208"/>
      <c r="D1" s="208"/>
    </row>
    <row r="2" spans="1:12">
      <c r="A2" s="138"/>
      <c r="B2" s="207"/>
      <c r="C2" s="208"/>
      <c r="D2" s="208"/>
    </row>
    <row r="3" spans="1:12">
      <c r="A3" s="207"/>
      <c r="B3" s="207"/>
      <c r="C3" s="208"/>
      <c r="D3" s="209" t="s">
        <v>78</v>
      </c>
    </row>
    <row r="4" spans="1:12" s="140" customFormat="1" ht="25.5">
      <c r="A4" s="210"/>
      <c r="B4" s="211" t="s">
        <v>79</v>
      </c>
      <c r="C4" s="211" t="s">
        <v>80</v>
      </c>
      <c r="D4" s="211" t="s">
        <v>81</v>
      </c>
      <c r="F4" s="141"/>
      <c r="G4" s="141"/>
      <c r="H4" s="141"/>
      <c r="I4" s="139"/>
      <c r="J4" s="139"/>
      <c r="K4" s="139"/>
    </row>
    <row r="5" spans="1:12">
      <c r="A5" s="207"/>
      <c r="B5" s="212"/>
      <c r="C5" s="212"/>
      <c r="D5" s="212"/>
      <c r="E5" s="136"/>
      <c r="F5" s="142"/>
      <c r="G5" s="142"/>
      <c r="H5" s="142"/>
      <c r="J5" s="143"/>
      <c r="K5" s="143"/>
      <c r="L5" s="144"/>
    </row>
    <row r="6" spans="1:12" s="145" customFormat="1">
      <c r="A6" s="213" t="s">
        <v>82</v>
      </c>
      <c r="B6" s="214">
        <v>61275</v>
      </c>
      <c r="C6" s="214">
        <v>1388</v>
      </c>
      <c r="D6" s="215">
        <v>2.2999999999999998</v>
      </c>
      <c r="F6" s="143"/>
      <c r="G6" s="143"/>
      <c r="H6" s="146"/>
      <c r="I6" s="147"/>
      <c r="J6" s="143"/>
      <c r="K6" s="143"/>
    </row>
    <row r="7" spans="1:12" s="145" customFormat="1">
      <c r="A7" s="213" t="s">
        <v>83</v>
      </c>
      <c r="B7" s="214">
        <v>11783</v>
      </c>
      <c r="C7" s="214">
        <v>2433</v>
      </c>
      <c r="D7" s="215">
        <v>20.6</v>
      </c>
      <c r="F7" s="143"/>
      <c r="G7" s="143"/>
      <c r="H7" s="146"/>
      <c r="I7" s="147"/>
      <c r="J7" s="143"/>
      <c r="K7" s="143"/>
    </row>
    <row r="8" spans="1:12" s="145" customFormat="1">
      <c r="A8" s="213" t="s">
        <v>84</v>
      </c>
      <c r="B8" s="214">
        <v>78194</v>
      </c>
      <c r="C8" s="214">
        <v>11872</v>
      </c>
      <c r="D8" s="215">
        <v>15.2</v>
      </c>
      <c r="F8" s="143"/>
      <c r="G8" s="143"/>
      <c r="H8" s="146"/>
      <c r="I8" s="147"/>
      <c r="J8" s="143"/>
      <c r="K8" s="143"/>
    </row>
    <row r="9" spans="1:12">
      <c r="A9" s="213" t="s">
        <v>85</v>
      </c>
      <c r="B9" s="214">
        <v>8531</v>
      </c>
      <c r="C9" s="214">
        <v>610</v>
      </c>
      <c r="D9" s="215">
        <v>7.2</v>
      </c>
      <c r="E9" s="136"/>
      <c r="F9" s="143"/>
      <c r="G9" s="143"/>
      <c r="H9" s="146"/>
      <c r="J9" s="143"/>
      <c r="K9" s="143"/>
    </row>
    <row r="10" spans="1:12">
      <c r="A10" s="213" t="s">
        <v>86</v>
      </c>
      <c r="B10" s="214">
        <v>92660</v>
      </c>
      <c r="C10" s="214">
        <v>27051</v>
      </c>
      <c r="D10" s="215">
        <v>29.2</v>
      </c>
      <c r="F10" s="143"/>
      <c r="G10" s="143"/>
      <c r="H10" s="146"/>
      <c r="I10" s="148"/>
      <c r="J10" s="143"/>
      <c r="K10" s="143"/>
      <c r="L10" s="149"/>
    </row>
    <row r="11" spans="1:12">
      <c r="A11" s="216" t="s">
        <v>87</v>
      </c>
      <c r="B11" s="214">
        <v>35380</v>
      </c>
      <c r="C11" s="214">
        <v>7366</v>
      </c>
      <c r="D11" s="215">
        <v>20.8</v>
      </c>
      <c r="F11" s="143"/>
      <c r="G11" s="143"/>
      <c r="H11" s="146"/>
      <c r="I11" s="148"/>
      <c r="J11" s="148"/>
      <c r="K11" s="148"/>
      <c r="L11" s="149"/>
    </row>
    <row r="12" spans="1:12">
      <c r="A12" s="217"/>
      <c r="B12" s="214"/>
      <c r="C12" s="214"/>
      <c r="D12" s="215"/>
      <c r="F12" s="143"/>
      <c r="G12" s="143"/>
      <c r="H12" s="146"/>
      <c r="I12" s="148"/>
      <c r="J12" s="148"/>
      <c r="L12" s="149"/>
    </row>
    <row r="13" spans="1:12" s="156" customFormat="1">
      <c r="A13" s="218" t="s">
        <v>0</v>
      </c>
      <c r="B13" s="219">
        <v>287823</v>
      </c>
      <c r="C13" s="219">
        <v>50720</v>
      </c>
      <c r="D13" s="220">
        <v>17.600000000000001</v>
      </c>
      <c r="E13" s="150"/>
      <c r="F13" s="151"/>
      <c r="G13" s="151"/>
      <c r="H13" s="152"/>
      <c r="I13" s="153"/>
      <c r="J13" s="153"/>
      <c r="K13" s="154"/>
      <c r="L13" s="155"/>
    </row>
    <row r="14" spans="1:12" s="156" customFormat="1">
      <c r="A14" s="221"/>
      <c r="B14" s="222"/>
      <c r="C14" s="222"/>
      <c r="D14" s="223"/>
      <c r="E14" s="150"/>
      <c r="F14" s="150"/>
      <c r="G14" s="150"/>
      <c r="H14" s="153"/>
      <c r="I14" s="153"/>
      <c r="J14" s="153"/>
      <c r="K14" s="154"/>
      <c r="L14" s="155"/>
    </row>
    <row r="15" spans="1:12">
      <c r="A15" s="207"/>
      <c r="B15" s="224"/>
      <c r="C15" s="224"/>
      <c r="D15" s="224"/>
    </row>
    <row r="16" spans="1:12">
      <c r="A16" s="253" t="s">
        <v>88</v>
      </c>
      <c r="B16" s="253"/>
      <c r="C16" s="253"/>
      <c r="D16" s="253"/>
    </row>
    <row r="17" spans="1:12" s="137" customFormat="1">
      <c r="A17" s="207"/>
      <c r="B17" s="207"/>
      <c r="C17" s="208"/>
      <c r="D17" s="208"/>
      <c r="F17" s="141"/>
      <c r="L17" s="136"/>
    </row>
    <row r="18" spans="1:12" s="137" customFormat="1">
      <c r="A18" s="207"/>
      <c r="B18" s="207"/>
      <c r="C18" s="208"/>
      <c r="D18" s="208"/>
      <c r="F18" s="142"/>
      <c r="L18" s="136"/>
    </row>
    <row r="19" spans="1:12" s="137" customFormat="1">
      <c r="A19" s="207"/>
      <c r="B19" s="214"/>
      <c r="C19" s="214"/>
      <c r="D19" s="208"/>
      <c r="F19" s="143"/>
      <c r="G19" s="143"/>
      <c r="L19" s="136"/>
    </row>
    <row r="20" spans="1:12" s="137" customFormat="1">
      <c r="A20" s="207"/>
      <c r="B20" s="214"/>
      <c r="C20" s="214"/>
      <c r="D20" s="208"/>
      <c r="F20" s="143"/>
      <c r="G20" s="143"/>
      <c r="L20" s="136"/>
    </row>
    <row r="21" spans="1:12" s="137" customFormat="1">
      <c r="A21" s="207"/>
      <c r="B21" s="214"/>
      <c r="C21" s="214"/>
      <c r="D21" s="208"/>
      <c r="F21" s="143"/>
      <c r="G21" s="143"/>
      <c r="L21" s="136"/>
    </row>
    <row r="22" spans="1:12" s="137" customFormat="1">
      <c r="A22" s="207"/>
      <c r="B22" s="214"/>
      <c r="C22" s="214"/>
      <c r="D22" s="208"/>
      <c r="F22" s="143"/>
      <c r="G22" s="143"/>
      <c r="L22" s="136"/>
    </row>
    <row r="23" spans="1:12" s="137" customFormat="1">
      <c r="A23" s="207"/>
      <c r="B23" s="214"/>
      <c r="C23" s="214"/>
      <c r="D23" s="208"/>
      <c r="F23" s="143"/>
      <c r="G23" s="143"/>
      <c r="L23" s="136"/>
    </row>
    <row r="24" spans="1:12" s="137" customFormat="1">
      <c r="A24" s="207"/>
      <c r="B24" s="214"/>
      <c r="C24" s="214"/>
      <c r="D24" s="208"/>
      <c r="F24" s="143"/>
      <c r="L24" s="136"/>
    </row>
    <row r="25" spans="1:12" s="137" customFormat="1">
      <c r="A25" s="207"/>
      <c r="B25" s="224"/>
      <c r="C25" s="214"/>
      <c r="D25" s="208"/>
      <c r="F25" s="143"/>
      <c r="L25" s="136"/>
    </row>
    <row r="26" spans="1:12" s="137" customFormat="1">
      <c r="A26" s="207"/>
      <c r="B26" s="207"/>
      <c r="C26" s="225"/>
      <c r="D26" s="208"/>
      <c r="F26" s="151"/>
      <c r="L26" s="136"/>
    </row>
    <row r="28" spans="1:12" s="137" customFormat="1">
      <c r="A28" s="136"/>
      <c r="B28" s="136"/>
      <c r="D28" s="143"/>
      <c r="F28" s="143"/>
      <c r="G28" s="143"/>
      <c r="L28" s="136"/>
    </row>
    <row r="29" spans="1:12" s="137" customFormat="1">
      <c r="A29" s="136"/>
      <c r="B29" s="136"/>
      <c r="D29" s="143"/>
      <c r="F29" s="143"/>
      <c r="G29" s="143"/>
      <c r="L29" s="136"/>
    </row>
    <row r="30" spans="1:12" s="137" customFormat="1">
      <c r="A30" s="136"/>
      <c r="B30" s="136"/>
      <c r="D30" s="143"/>
      <c r="F30" s="143"/>
      <c r="G30" s="143"/>
      <c r="L30" s="136"/>
    </row>
    <row r="31" spans="1:12" s="137" customFormat="1">
      <c r="A31" s="136"/>
      <c r="B31" s="136"/>
      <c r="D31" s="143"/>
      <c r="F31" s="143"/>
      <c r="G31" s="143"/>
      <c r="L31" s="136"/>
    </row>
    <row r="32" spans="1:12" s="137" customFormat="1">
      <c r="A32" s="136"/>
      <c r="B32" s="136"/>
      <c r="D32" s="143"/>
      <c r="F32" s="143"/>
      <c r="G32" s="143"/>
      <c r="L32" s="136"/>
    </row>
    <row r="33" spans="1:12" s="137" customFormat="1">
      <c r="A33" s="136"/>
      <c r="B33" s="136"/>
      <c r="D33" s="143"/>
      <c r="F33" s="143"/>
      <c r="G33" s="143"/>
      <c r="L33" s="136"/>
    </row>
    <row r="34" spans="1:12" s="137" customFormat="1">
      <c r="A34" s="136"/>
      <c r="B34" s="136"/>
      <c r="D34" s="157"/>
      <c r="F34" s="143"/>
      <c r="L34" s="136"/>
    </row>
    <row r="35" spans="1:12" s="137" customFormat="1">
      <c r="A35" s="136"/>
      <c r="B35" s="136"/>
      <c r="F35" s="151"/>
      <c r="G35" s="158"/>
      <c r="L35" s="136"/>
    </row>
  </sheetData>
  <mergeCells count="1">
    <mergeCell ref="A16:D16"/>
  </mergeCells>
  <printOptions horizontalCentered="1"/>
  <pageMargins left="0.27559055118110237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zoomScaleSheetLayoutView="100" workbookViewId="0">
      <selection activeCell="A2" sqref="A2"/>
    </sheetView>
  </sheetViews>
  <sheetFormatPr defaultColWidth="7.85546875" defaultRowHeight="12.75"/>
  <cols>
    <col min="1" max="1" width="18.7109375" style="161" customWidth="1"/>
    <col min="2" max="8" width="10.5703125" style="161" customWidth="1"/>
    <col min="9" max="249" width="7.85546875" style="161"/>
    <col min="250" max="250" width="37.140625" style="161" customWidth="1"/>
    <col min="251" max="251" width="24.140625" style="161" customWidth="1"/>
    <col min="252" max="252" width="15.28515625" style="161" customWidth="1"/>
    <col min="253" max="253" width="18.7109375" style="161" customWidth="1"/>
    <col min="254" max="254" width="13.7109375" style="161" customWidth="1"/>
    <col min="255" max="255" width="13.42578125" style="161" customWidth="1"/>
    <col min="256" max="256" width="13.7109375" style="161" customWidth="1"/>
    <col min="257" max="257" width="16.28515625" style="161" customWidth="1"/>
    <col min="258" max="258" width="7.85546875" style="161"/>
    <col min="259" max="259" width="8.140625" style="161" bestFit="1" customWidth="1"/>
    <col min="260" max="505" width="7.85546875" style="161"/>
    <col min="506" max="506" width="37.140625" style="161" customWidth="1"/>
    <col min="507" max="507" width="24.140625" style="161" customWidth="1"/>
    <col min="508" max="508" width="15.28515625" style="161" customWidth="1"/>
    <col min="509" max="509" width="18.7109375" style="161" customWidth="1"/>
    <col min="510" max="510" width="13.7109375" style="161" customWidth="1"/>
    <col min="511" max="511" width="13.42578125" style="161" customWidth="1"/>
    <col min="512" max="512" width="13.7109375" style="161" customWidth="1"/>
    <col min="513" max="513" width="16.28515625" style="161" customWidth="1"/>
    <col min="514" max="514" width="7.85546875" style="161"/>
    <col min="515" max="515" width="8.140625" style="161" bestFit="1" customWidth="1"/>
    <col min="516" max="761" width="7.85546875" style="161"/>
    <col min="762" max="762" width="37.140625" style="161" customWidth="1"/>
    <col min="763" max="763" width="24.140625" style="161" customWidth="1"/>
    <col min="764" max="764" width="15.28515625" style="161" customWidth="1"/>
    <col min="765" max="765" width="18.7109375" style="161" customWidth="1"/>
    <col min="766" max="766" width="13.7109375" style="161" customWidth="1"/>
    <col min="767" max="767" width="13.42578125" style="161" customWidth="1"/>
    <col min="768" max="768" width="13.7109375" style="161" customWidth="1"/>
    <col min="769" max="769" width="16.28515625" style="161" customWidth="1"/>
    <col min="770" max="770" width="7.85546875" style="161"/>
    <col min="771" max="771" width="8.140625" style="161" bestFit="1" customWidth="1"/>
    <col min="772" max="1017" width="7.85546875" style="161"/>
    <col min="1018" max="1018" width="37.140625" style="161" customWidth="1"/>
    <col min="1019" max="1019" width="24.140625" style="161" customWidth="1"/>
    <col min="1020" max="1020" width="15.28515625" style="161" customWidth="1"/>
    <col min="1021" max="1021" width="18.7109375" style="161" customWidth="1"/>
    <col min="1022" max="1022" width="13.7109375" style="161" customWidth="1"/>
    <col min="1023" max="1023" width="13.42578125" style="161" customWidth="1"/>
    <col min="1024" max="1024" width="13.7109375" style="161" customWidth="1"/>
    <col min="1025" max="1025" width="16.28515625" style="161" customWidth="1"/>
    <col min="1026" max="1026" width="7.85546875" style="161"/>
    <col min="1027" max="1027" width="8.140625" style="161" bestFit="1" customWidth="1"/>
    <col min="1028" max="1273" width="7.85546875" style="161"/>
    <col min="1274" max="1274" width="37.140625" style="161" customWidth="1"/>
    <col min="1275" max="1275" width="24.140625" style="161" customWidth="1"/>
    <col min="1276" max="1276" width="15.28515625" style="161" customWidth="1"/>
    <col min="1277" max="1277" width="18.7109375" style="161" customWidth="1"/>
    <col min="1278" max="1278" width="13.7109375" style="161" customWidth="1"/>
    <col min="1279" max="1279" width="13.42578125" style="161" customWidth="1"/>
    <col min="1280" max="1280" width="13.7109375" style="161" customWidth="1"/>
    <col min="1281" max="1281" width="16.28515625" style="161" customWidth="1"/>
    <col min="1282" max="1282" width="7.85546875" style="161"/>
    <col min="1283" max="1283" width="8.140625" style="161" bestFit="1" customWidth="1"/>
    <col min="1284" max="1529" width="7.85546875" style="161"/>
    <col min="1530" max="1530" width="37.140625" style="161" customWidth="1"/>
    <col min="1531" max="1531" width="24.140625" style="161" customWidth="1"/>
    <col min="1532" max="1532" width="15.28515625" style="161" customWidth="1"/>
    <col min="1533" max="1533" width="18.7109375" style="161" customWidth="1"/>
    <col min="1534" max="1534" width="13.7109375" style="161" customWidth="1"/>
    <col min="1535" max="1535" width="13.42578125" style="161" customWidth="1"/>
    <col min="1536" max="1536" width="13.7109375" style="161" customWidth="1"/>
    <col min="1537" max="1537" width="16.28515625" style="161" customWidth="1"/>
    <col min="1538" max="1538" width="7.85546875" style="161"/>
    <col min="1539" max="1539" width="8.140625" style="161" bestFit="1" customWidth="1"/>
    <col min="1540" max="1785" width="7.85546875" style="161"/>
    <col min="1786" max="1786" width="37.140625" style="161" customWidth="1"/>
    <col min="1787" max="1787" width="24.140625" style="161" customWidth="1"/>
    <col min="1788" max="1788" width="15.28515625" style="161" customWidth="1"/>
    <col min="1789" max="1789" width="18.7109375" style="161" customWidth="1"/>
    <col min="1790" max="1790" width="13.7109375" style="161" customWidth="1"/>
    <col min="1791" max="1791" width="13.42578125" style="161" customWidth="1"/>
    <col min="1792" max="1792" width="13.7109375" style="161" customWidth="1"/>
    <col min="1793" max="1793" width="16.28515625" style="161" customWidth="1"/>
    <col min="1794" max="1794" width="7.85546875" style="161"/>
    <col min="1795" max="1795" width="8.140625" style="161" bestFit="1" customWidth="1"/>
    <col min="1796" max="2041" width="7.85546875" style="161"/>
    <col min="2042" max="2042" width="37.140625" style="161" customWidth="1"/>
    <col min="2043" max="2043" width="24.140625" style="161" customWidth="1"/>
    <col min="2044" max="2044" width="15.28515625" style="161" customWidth="1"/>
    <col min="2045" max="2045" width="18.7109375" style="161" customWidth="1"/>
    <col min="2046" max="2046" width="13.7109375" style="161" customWidth="1"/>
    <col min="2047" max="2047" width="13.42578125" style="161" customWidth="1"/>
    <col min="2048" max="2048" width="13.7109375" style="161" customWidth="1"/>
    <col min="2049" max="2049" width="16.28515625" style="161" customWidth="1"/>
    <col min="2050" max="2050" width="7.85546875" style="161"/>
    <col min="2051" max="2051" width="8.140625" style="161" bestFit="1" customWidth="1"/>
    <col min="2052" max="2297" width="7.85546875" style="161"/>
    <col min="2298" max="2298" width="37.140625" style="161" customWidth="1"/>
    <col min="2299" max="2299" width="24.140625" style="161" customWidth="1"/>
    <col min="2300" max="2300" width="15.28515625" style="161" customWidth="1"/>
    <col min="2301" max="2301" width="18.7109375" style="161" customWidth="1"/>
    <col min="2302" max="2302" width="13.7109375" style="161" customWidth="1"/>
    <col min="2303" max="2303" width="13.42578125" style="161" customWidth="1"/>
    <col min="2304" max="2304" width="13.7109375" style="161" customWidth="1"/>
    <col min="2305" max="2305" width="16.28515625" style="161" customWidth="1"/>
    <col min="2306" max="2306" width="7.85546875" style="161"/>
    <col min="2307" max="2307" width="8.140625" style="161" bestFit="1" customWidth="1"/>
    <col min="2308" max="2553" width="7.85546875" style="161"/>
    <col min="2554" max="2554" width="37.140625" style="161" customWidth="1"/>
    <col min="2555" max="2555" width="24.140625" style="161" customWidth="1"/>
    <col min="2556" max="2556" width="15.28515625" style="161" customWidth="1"/>
    <col min="2557" max="2557" width="18.7109375" style="161" customWidth="1"/>
    <col min="2558" max="2558" width="13.7109375" style="161" customWidth="1"/>
    <col min="2559" max="2559" width="13.42578125" style="161" customWidth="1"/>
    <col min="2560" max="2560" width="13.7109375" style="161" customWidth="1"/>
    <col min="2561" max="2561" width="16.28515625" style="161" customWidth="1"/>
    <col min="2562" max="2562" width="7.85546875" style="161"/>
    <col min="2563" max="2563" width="8.140625" style="161" bestFit="1" customWidth="1"/>
    <col min="2564" max="2809" width="7.85546875" style="161"/>
    <col min="2810" max="2810" width="37.140625" style="161" customWidth="1"/>
    <col min="2811" max="2811" width="24.140625" style="161" customWidth="1"/>
    <col min="2812" max="2812" width="15.28515625" style="161" customWidth="1"/>
    <col min="2813" max="2813" width="18.7109375" style="161" customWidth="1"/>
    <col min="2814" max="2814" width="13.7109375" style="161" customWidth="1"/>
    <col min="2815" max="2815" width="13.42578125" style="161" customWidth="1"/>
    <col min="2816" max="2816" width="13.7109375" style="161" customWidth="1"/>
    <col min="2817" max="2817" width="16.28515625" style="161" customWidth="1"/>
    <col min="2818" max="2818" width="7.85546875" style="161"/>
    <col min="2819" max="2819" width="8.140625" style="161" bestFit="1" customWidth="1"/>
    <col min="2820" max="3065" width="7.85546875" style="161"/>
    <col min="3066" max="3066" width="37.140625" style="161" customWidth="1"/>
    <col min="3067" max="3067" width="24.140625" style="161" customWidth="1"/>
    <col min="3068" max="3068" width="15.28515625" style="161" customWidth="1"/>
    <col min="3069" max="3069" width="18.7109375" style="161" customWidth="1"/>
    <col min="3070" max="3070" width="13.7109375" style="161" customWidth="1"/>
    <col min="3071" max="3071" width="13.42578125" style="161" customWidth="1"/>
    <col min="3072" max="3072" width="13.7109375" style="161" customWidth="1"/>
    <col min="3073" max="3073" width="16.28515625" style="161" customWidth="1"/>
    <col min="3074" max="3074" width="7.85546875" style="161"/>
    <col min="3075" max="3075" width="8.140625" style="161" bestFit="1" customWidth="1"/>
    <col min="3076" max="3321" width="7.85546875" style="161"/>
    <col min="3322" max="3322" width="37.140625" style="161" customWidth="1"/>
    <col min="3323" max="3323" width="24.140625" style="161" customWidth="1"/>
    <col min="3324" max="3324" width="15.28515625" style="161" customWidth="1"/>
    <col min="3325" max="3325" width="18.7109375" style="161" customWidth="1"/>
    <col min="3326" max="3326" width="13.7109375" style="161" customWidth="1"/>
    <col min="3327" max="3327" width="13.42578125" style="161" customWidth="1"/>
    <col min="3328" max="3328" width="13.7109375" style="161" customWidth="1"/>
    <col min="3329" max="3329" width="16.28515625" style="161" customWidth="1"/>
    <col min="3330" max="3330" width="7.85546875" style="161"/>
    <col min="3331" max="3331" width="8.140625" style="161" bestFit="1" customWidth="1"/>
    <col min="3332" max="3577" width="7.85546875" style="161"/>
    <col min="3578" max="3578" width="37.140625" style="161" customWidth="1"/>
    <col min="3579" max="3579" width="24.140625" style="161" customWidth="1"/>
    <col min="3580" max="3580" width="15.28515625" style="161" customWidth="1"/>
    <col min="3581" max="3581" width="18.7109375" style="161" customWidth="1"/>
    <col min="3582" max="3582" width="13.7109375" style="161" customWidth="1"/>
    <col min="3583" max="3583" width="13.42578125" style="161" customWidth="1"/>
    <col min="3584" max="3584" width="13.7109375" style="161" customWidth="1"/>
    <col min="3585" max="3585" width="16.28515625" style="161" customWidth="1"/>
    <col min="3586" max="3586" width="7.85546875" style="161"/>
    <col min="3587" max="3587" width="8.140625" style="161" bestFit="1" customWidth="1"/>
    <col min="3588" max="3833" width="7.85546875" style="161"/>
    <col min="3834" max="3834" width="37.140625" style="161" customWidth="1"/>
    <col min="3835" max="3835" width="24.140625" style="161" customWidth="1"/>
    <col min="3836" max="3836" width="15.28515625" style="161" customWidth="1"/>
    <col min="3837" max="3837" width="18.7109375" style="161" customWidth="1"/>
    <col min="3838" max="3838" width="13.7109375" style="161" customWidth="1"/>
    <col min="3839" max="3839" width="13.42578125" style="161" customWidth="1"/>
    <col min="3840" max="3840" width="13.7109375" style="161" customWidth="1"/>
    <col min="3841" max="3841" width="16.28515625" style="161" customWidth="1"/>
    <col min="3842" max="3842" width="7.85546875" style="161"/>
    <col min="3843" max="3843" width="8.140625" style="161" bestFit="1" customWidth="1"/>
    <col min="3844" max="4089" width="7.85546875" style="161"/>
    <col min="4090" max="4090" width="37.140625" style="161" customWidth="1"/>
    <col min="4091" max="4091" width="24.140625" style="161" customWidth="1"/>
    <col min="4092" max="4092" width="15.28515625" style="161" customWidth="1"/>
    <col min="4093" max="4093" width="18.7109375" style="161" customWidth="1"/>
    <col min="4094" max="4094" width="13.7109375" style="161" customWidth="1"/>
    <col min="4095" max="4095" width="13.42578125" style="161" customWidth="1"/>
    <col min="4096" max="4096" width="13.7109375" style="161" customWidth="1"/>
    <col min="4097" max="4097" width="16.28515625" style="161" customWidth="1"/>
    <col min="4098" max="4098" width="7.85546875" style="161"/>
    <col min="4099" max="4099" width="8.140625" style="161" bestFit="1" customWidth="1"/>
    <col min="4100" max="4345" width="7.85546875" style="161"/>
    <col min="4346" max="4346" width="37.140625" style="161" customWidth="1"/>
    <col min="4347" max="4347" width="24.140625" style="161" customWidth="1"/>
    <col min="4348" max="4348" width="15.28515625" style="161" customWidth="1"/>
    <col min="4349" max="4349" width="18.7109375" style="161" customWidth="1"/>
    <col min="4350" max="4350" width="13.7109375" style="161" customWidth="1"/>
    <col min="4351" max="4351" width="13.42578125" style="161" customWidth="1"/>
    <col min="4352" max="4352" width="13.7109375" style="161" customWidth="1"/>
    <col min="4353" max="4353" width="16.28515625" style="161" customWidth="1"/>
    <col min="4354" max="4354" width="7.85546875" style="161"/>
    <col min="4355" max="4355" width="8.140625" style="161" bestFit="1" customWidth="1"/>
    <col min="4356" max="4601" width="7.85546875" style="161"/>
    <col min="4602" max="4602" width="37.140625" style="161" customWidth="1"/>
    <col min="4603" max="4603" width="24.140625" style="161" customWidth="1"/>
    <col min="4604" max="4604" width="15.28515625" style="161" customWidth="1"/>
    <col min="4605" max="4605" width="18.7109375" style="161" customWidth="1"/>
    <col min="4606" max="4606" width="13.7109375" style="161" customWidth="1"/>
    <col min="4607" max="4607" width="13.42578125" style="161" customWidth="1"/>
    <col min="4608" max="4608" width="13.7109375" style="161" customWidth="1"/>
    <col min="4609" max="4609" width="16.28515625" style="161" customWidth="1"/>
    <col min="4610" max="4610" width="7.85546875" style="161"/>
    <col min="4611" max="4611" width="8.140625" style="161" bestFit="1" customWidth="1"/>
    <col min="4612" max="4857" width="7.85546875" style="161"/>
    <col min="4858" max="4858" width="37.140625" style="161" customWidth="1"/>
    <col min="4859" max="4859" width="24.140625" style="161" customWidth="1"/>
    <col min="4860" max="4860" width="15.28515625" style="161" customWidth="1"/>
    <col min="4861" max="4861" width="18.7109375" style="161" customWidth="1"/>
    <col min="4862" max="4862" width="13.7109375" style="161" customWidth="1"/>
    <col min="4863" max="4863" width="13.42578125" style="161" customWidth="1"/>
    <col min="4864" max="4864" width="13.7109375" style="161" customWidth="1"/>
    <col min="4865" max="4865" width="16.28515625" style="161" customWidth="1"/>
    <col min="4866" max="4866" width="7.85546875" style="161"/>
    <col min="4867" max="4867" width="8.140625" style="161" bestFit="1" customWidth="1"/>
    <col min="4868" max="5113" width="7.85546875" style="161"/>
    <col min="5114" max="5114" width="37.140625" style="161" customWidth="1"/>
    <col min="5115" max="5115" width="24.140625" style="161" customWidth="1"/>
    <col min="5116" max="5116" width="15.28515625" style="161" customWidth="1"/>
    <col min="5117" max="5117" width="18.7109375" style="161" customWidth="1"/>
    <col min="5118" max="5118" width="13.7109375" style="161" customWidth="1"/>
    <col min="5119" max="5119" width="13.42578125" style="161" customWidth="1"/>
    <col min="5120" max="5120" width="13.7109375" style="161" customWidth="1"/>
    <col min="5121" max="5121" width="16.28515625" style="161" customWidth="1"/>
    <col min="5122" max="5122" width="7.85546875" style="161"/>
    <col min="5123" max="5123" width="8.140625" style="161" bestFit="1" customWidth="1"/>
    <col min="5124" max="5369" width="7.85546875" style="161"/>
    <col min="5370" max="5370" width="37.140625" style="161" customWidth="1"/>
    <col min="5371" max="5371" width="24.140625" style="161" customWidth="1"/>
    <col min="5372" max="5372" width="15.28515625" style="161" customWidth="1"/>
    <col min="5373" max="5373" width="18.7109375" style="161" customWidth="1"/>
    <col min="5374" max="5374" width="13.7109375" style="161" customWidth="1"/>
    <col min="5375" max="5375" width="13.42578125" style="161" customWidth="1"/>
    <col min="5376" max="5376" width="13.7109375" style="161" customWidth="1"/>
    <col min="5377" max="5377" width="16.28515625" style="161" customWidth="1"/>
    <col min="5378" max="5378" width="7.85546875" style="161"/>
    <col min="5379" max="5379" width="8.140625" style="161" bestFit="1" customWidth="1"/>
    <col min="5380" max="5625" width="7.85546875" style="161"/>
    <col min="5626" max="5626" width="37.140625" style="161" customWidth="1"/>
    <col min="5627" max="5627" width="24.140625" style="161" customWidth="1"/>
    <col min="5628" max="5628" width="15.28515625" style="161" customWidth="1"/>
    <col min="5629" max="5629" width="18.7109375" style="161" customWidth="1"/>
    <col min="5630" max="5630" width="13.7109375" style="161" customWidth="1"/>
    <col min="5631" max="5631" width="13.42578125" style="161" customWidth="1"/>
    <col min="5632" max="5632" width="13.7109375" style="161" customWidth="1"/>
    <col min="5633" max="5633" width="16.28515625" style="161" customWidth="1"/>
    <col min="5634" max="5634" width="7.85546875" style="161"/>
    <col min="5635" max="5635" width="8.140625" style="161" bestFit="1" customWidth="1"/>
    <col min="5636" max="5881" width="7.85546875" style="161"/>
    <col min="5882" max="5882" width="37.140625" style="161" customWidth="1"/>
    <col min="5883" max="5883" width="24.140625" style="161" customWidth="1"/>
    <col min="5884" max="5884" width="15.28515625" style="161" customWidth="1"/>
    <col min="5885" max="5885" width="18.7109375" style="161" customWidth="1"/>
    <col min="5886" max="5886" width="13.7109375" style="161" customWidth="1"/>
    <col min="5887" max="5887" width="13.42578125" style="161" customWidth="1"/>
    <col min="5888" max="5888" width="13.7109375" style="161" customWidth="1"/>
    <col min="5889" max="5889" width="16.28515625" style="161" customWidth="1"/>
    <col min="5890" max="5890" width="7.85546875" style="161"/>
    <col min="5891" max="5891" width="8.140625" style="161" bestFit="1" customWidth="1"/>
    <col min="5892" max="6137" width="7.85546875" style="161"/>
    <col min="6138" max="6138" width="37.140625" style="161" customWidth="1"/>
    <col min="6139" max="6139" width="24.140625" style="161" customWidth="1"/>
    <col min="6140" max="6140" width="15.28515625" style="161" customWidth="1"/>
    <col min="6141" max="6141" width="18.7109375" style="161" customWidth="1"/>
    <col min="6142" max="6142" width="13.7109375" style="161" customWidth="1"/>
    <col min="6143" max="6143" width="13.42578125" style="161" customWidth="1"/>
    <col min="6144" max="6144" width="13.7109375" style="161" customWidth="1"/>
    <col min="6145" max="6145" width="16.28515625" style="161" customWidth="1"/>
    <col min="6146" max="6146" width="7.85546875" style="161"/>
    <col min="6147" max="6147" width="8.140625" style="161" bestFit="1" customWidth="1"/>
    <col min="6148" max="6393" width="7.85546875" style="161"/>
    <col min="6394" max="6394" width="37.140625" style="161" customWidth="1"/>
    <col min="6395" max="6395" width="24.140625" style="161" customWidth="1"/>
    <col min="6396" max="6396" width="15.28515625" style="161" customWidth="1"/>
    <col min="6397" max="6397" width="18.7109375" style="161" customWidth="1"/>
    <col min="6398" max="6398" width="13.7109375" style="161" customWidth="1"/>
    <col min="6399" max="6399" width="13.42578125" style="161" customWidth="1"/>
    <col min="6400" max="6400" width="13.7109375" style="161" customWidth="1"/>
    <col min="6401" max="6401" width="16.28515625" style="161" customWidth="1"/>
    <col min="6402" max="6402" width="7.85546875" style="161"/>
    <col min="6403" max="6403" width="8.140625" style="161" bestFit="1" customWidth="1"/>
    <col min="6404" max="6649" width="7.85546875" style="161"/>
    <col min="6650" max="6650" width="37.140625" style="161" customWidth="1"/>
    <col min="6651" max="6651" width="24.140625" style="161" customWidth="1"/>
    <col min="6652" max="6652" width="15.28515625" style="161" customWidth="1"/>
    <col min="6653" max="6653" width="18.7109375" style="161" customWidth="1"/>
    <col min="6654" max="6654" width="13.7109375" style="161" customWidth="1"/>
    <col min="6655" max="6655" width="13.42578125" style="161" customWidth="1"/>
    <col min="6656" max="6656" width="13.7109375" style="161" customWidth="1"/>
    <col min="6657" max="6657" width="16.28515625" style="161" customWidth="1"/>
    <col min="6658" max="6658" width="7.85546875" style="161"/>
    <col min="6659" max="6659" width="8.140625" style="161" bestFit="1" customWidth="1"/>
    <col min="6660" max="6905" width="7.85546875" style="161"/>
    <col min="6906" max="6906" width="37.140625" style="161" customWidth="1"/>
    <col min="6907" max="6907" width="24.140625" style="161" customWidth="1"/>
    <col min="6908" max="6908" width="15.28515625" style="161" customWidth="1"/>
    <col min="6909" max="6909" width="18.7109375" style="161" customWidth="1"/>
    <col min="6910" max="6910" width="13.7109375" style="161" customWidth="1"/>
    <col min="6911" max="6911" width="13.42578125" style="161" customWidth="1"/>
    <col min="6912" max="6912" width="13.7109375" style="161" customWidth="1"/>
    <col min="6913" max="6913" width="16.28515625" style="161" customWidth="1"/>
    <col min="6914" max="6914" width="7.85546875" style="161"/>
    <col min="6915" max="6915" width="8.140625" style="161" bestFit="1" customWidth="1"/>
    <col min="6916" max="7161" width="7.85546875" style="161"/>
    <col min="7162" max="7162" width="37.140625" style="161" customWidth="1"/>
    <col min="7163" max="7163" width="24.140625" style="161" customWidth="1"/>
    <col min="7164" max="7164" width="15.28515625" style="161" customWidth="1"/>
    <col min="7165" max="7165" width="18.7109375" style="161" customWidth="1"/>
    <col min="7166" max="7166" width="13.7109375" style="161" customWidth="1"/>
    <col min="7167" max="7167" width="13.42578125" style="161" customWidth="1"/>
    <col min="7168" max="7168" width="13.7109375" style="161" customWidth="1"/>
    <col min="7169" max="7169" width="16.28515625" style="161" customWidth="1"/>
    <col min="7170" max="7170" width="7.85546875" style="161"/>
    <col min="7171" max="7171" width="8.140625" style="161" bestFit="1" customWidth="1"/>
    <col min="7172" max="7417" width="7.85546875" style="161"/>
    <col min="7418" max="7418" width="37.140625" style="161" customWidth="1"/>
    <col min="7419" max="7419" width="24.140625" style="161" customWidth="1"/>
    <col min="7420" max="7420" width="15.28515625" style="161" customWidth="1"/>
    <col min="7421" max="7421" width="18.7109375" style="161" customWidth="1"/>
    <col min="7422" max="7422" width="13.7109375" style="161" customWidth="1"/>
    <col min="7423" max="7423" width="13.42578125" style="161" customWidth="1"/>
    <col min="7424" max="7424" width="13.7109375" style="161" customWidth="1"/>
    <col min="7425" max="7425" width="16.28515625" style="161" customWidth="1"/>
    <col min="7426" max="7426" width="7.85546875" style="161"/>
    <col min="7427" max="7427" width="8.140625" style="161" bestFit="1" customWidth="1"/>
    <col min="7428" max="7673" width="7.85546875" style="161"/>
    <col min="7674" max="7674" width="37.140625" style="161" customWidth="1"/>
    <col min="7675" max="7675" width="24.140625" style="161" customWidth="1"/>
    <col min="7676" max="7676" width="15.28515625" style="161" customWidth="1"/>
    <col min="7677" max="7677" width="18.7109375" style="161" customWidth="1"/>
    <col min="7678" max="7678" width="13.7109375" style="161" customWidth="1"/>
    <col min="7679" max="7679" width="13.42578125" style="161" customWidth="1"/>
    <col min="7680" max="7680" width="13.7109375" style="161" customWidth="1"/>
    <col min="7681" max="7681" width="16.28515625" style="161" customWidth="1"/>
    <col min="7682" max="7682" width="7.85546875" style="161"/>
    <col min="7683" max="7683" width="8.140625" style="161" bestFit="1" customWidth="1"/>
    <col min="7684" max="7929" width="7.85546875" style="161"/>
    <col min="7930" max="7930" width="37.140625" style="161" customWidth="1"/>
    <col min="7931" max="7931" width="24.140625" style="161" customWidth="1"/>
    <col min="7932" max="7932" width="15.28515625" style="161" customWidth="1"/>
    <col min="7933" max="7933" width="18.7109375" style="161" customWidth="1"/>
    <col min="7934" max="7934" width="13.7109375" style="161" customWidth="1"/>
    <col min="7935" max="7935" width="13.42578125" style="161" customWidth="1"/>
    <col min="7936" max="7936" width="13.7109375" style="161" customWidth="1"/>
    <col min="7937" max="7937" width="16.28515625" style="161" customWidth="1"/>
    <col min="7938" max="7938" width="7.85546875" style="161"/>
    <col min="7939" max="7939" width="8.140625" style="161" bestFit="1" customWidth="1"/>
    <col min="7940" max="8185" width="7.85546875" style="161"/>
    <col min="8186" max="8186" width="37.140625" style="161" customWidth="1"/>
    <col min="8187" max="8187" width="24.140625" style="161" customWidth="1"/>
    <col min="8188" max="8188" width="15.28515625" style="161" customWidth="1"/>
    <col min="8189" max="8189" width="18.7109375" style="161" customWidth="1"/>
    <col min="8190" max="8190" width="13.7109375" style="161" customWidth="1"/>
    <col min="8191" max="8191" width="13.42578125" style="161" customWidth="1"/>
    <col min="8192" max="8192" width="13.7109375" style="161" customWidth="1"/>
    <col min="8193" max="8193" width="16.28515625" style="161" customWidth="1"/>
    <col min="8194" max="8194" width="7.85546875" style="161"/>
    <col min="8195" max="8195" width="8.140625" style="161" bestFit="1" customWidth="1"/>
    <col min="8196" max="8441" width="7.85546875" style="161"/>
    <col min="8442" max="8442" width="37.140625" style="161" customWidth="1"/>
    <col min="8443" max="8443" width="24.140625" style="161" customWidth="1"/>
    <col min="8444" max="8444" width="15.28515625" style="161" customWidth="1"/>
    <col min="8445" max="8445" width="18.7109375" style="161" customWidth="1"/>
    <col min="8446" max="8446" width="13.7109375" style="161" customWidth="1"/>
    <col min="8447" max="8447" width="13.42578125" style="161" customWidth="1"/>
    <col min="8448" max="8448" width="13.7109375" style="161" customWidth="1"/>
    <col min="8449" max="8449" width="16.28515625" style="161" customWidth="1"/>
    <col min="8450" max="8450" width="7.85546875" style="161"/>
    <col min="8451" max="8451" width="8.140625" style="161" bestFit="1" customWidth="1"/>
    <col min="8452" max="8697" width="7.85546875" style="161"/>
    <col min="8698" max="8698" width="37.140625" style="161" customWidth="1"/>
    <col min="8699" max="8699" width="24.140625" style="161" customWidth="1"/>
    <col min="8700" max="8700" width="15.28515625" style="161" customWidth="1"/>
    <col min="8701" max="8701" width="18.7109375" style="161" customWidth="1"/>
    <col min="8702" max="8702" width="13.7109375" style="161" customWidth="1"/>
    <col min="8703" max="8703" width="13.42578125" style="161" customWidth="1"/>
    <col min="8704" max="8704" width="13.7109375" style="161" customWidth="1"/>
    <col min="8705" max="8705" width="16.28515625" style="161" customWidth="1"/>
    <col min="8706" max="8706" width="7.85546875" style="161"/>
    <col min="8707" max="8707" width="8.140625" style="161" bestFit="1" customWidth="1"/>
    <col min="8708" max="8953" width="7.85546875" style="161"/>
    <col min="8954" max="8954" width="37.140625" style="161" customWidth="1"/>
    <col min="8955" max="8955" width="24.140625" style="161" customWidth="1"/>
    <col min="8956" max="8956" width="15.28515625" style="161" customWidth="1"/>
    <col min="8957" max="8957" width="18.7109375" style="161" customWidth="1"/>
    <col min="8958" max="8958" width="13.7109375" style="161" customWidth="1"/>
    <col min="8959" max="8959" width="13.42578125" style="161" customWidth="1"/>
    <col min="8960" max="8960" width="13.7109375" style="161" customWidth="1"/>
    <col min="8961" max="8961" width="16.28515625" style="161" customWidth="1"/>
    <col min="8962" max="8962" width="7.85546875" style="161"/>
    <col min="8963" max="8963" width="8.140625" style="161" bestFit="1" customWidth="1"/>
    <col min="8964" max="9209" width="7.85546875" style="161"/>
    <col min="9210" max="9210" width="37.140625" style="161" customWidth="1"/>
    <col min="9211" max="9211" width="24.140625" style="161" customWidth="1"/>
    <col min="9212" max="9212" width="15.28515625" style="161" customWidth="1"/>
    <col min="9213" max="9213" width="18.7109375" style="161" customWidth="1"/>
    <col min="9214" max="9214" width="13.7109375" style="161" customWidth="1"/>
    <col min="9215" max="9215" width="13.42578125" style="161" customWidth="1"/>
    <col min="9216" max="9216" width="13.7109375" style="161" customWidth="1"/>
    <col min="9217" max="9217" width="16.28515625" style="161" customWidth="1"/>
    <col min="9218" max="9218" width="7.85546875" style="161"/>
    <col min="9219" max="9219" width="8.140625" style="161" bestFit="1" customWidth="1"/>
    <col min="9220" max="9465" width="7.85546875" style="161"/>
    <col min="9466" max="9466" width="37.140625" style="161" customWidth="1"/>
    <col min="9467" max="9467" width="24.140625" style="161" customWidth="1"/>
    <col min="9468" max="9468" width="15.28515625" style="161" customWidth="1"/>
    <col min="9469" max="9469" width="18.7109375" style="161" customWidth="1"/>
    <col min="9470" max="9470" width="13.7109375" style="161" customWidth="1"/>
    <col min="9471" max="9471" width="13.42578125" style="161" customWidth="1"/>
    <col min="9472" max="9472" width="13.7109375" style="161" customWidth="1"/>
    <col min="9473" max="9473" width="16.28515625" style="161" customWidth="1"/>
    <col min="9474" max="9474" width="7.85546875" style="161"/>
    <col min="9475" max="9475" width="8.140625" style="161" bestFit="1" customWidth="1"/>
    <col min="9476" max="9721" width="7.85546875" style="161"/>
    <col min="9722" max="9722" width="37.140625" style="161" customWidth="1"/>
    <col min="9723" max="9723" width="24.140625" style="161" customWidth="1"/>
    <col min="9724" max="9724" width="15.28515625" style="161" customWidth="1"/>
    <col min="9725" max="9725" width="18.7109375" style="161" customWidth="1"/>
    <col min="9726" max="9726" width="13.7109375" style="161" customWidth="1"/>
    <col min="9727" max="9727" width="13.42578125" style="161" customWidth="1"/>
    <col min="9728" max="9728" width="13.7109375" style="161" customWidth="1"/>
    <col min="9729" max="9729" width="16.28515625" style="161" customWidth="1"/>
    <col min="9730" max="9730" width="7.85546875" style="161"/>
    <col min="9731" max="9731" width="8.140625" style="161" bestFit="1" customWidth="1"/>
    <col min="9732" max="9977" width="7.85546875" style="161"/>
    <col min="9978" max="9978" width="37.140625" style="161" customWidth="1"/>
    <col min="9979" max="9979" width="24.140625" style="161" customWidth="1"/>
    <col min="9980" max="9980" width="15.28515625" style="161" customWidth="1"/>
    <col min="9981" max="9981" width="18.7109375" style="161" customWidth="1"/>
    <col min="9982" max="9982" width="13.7109375" style="161" customWidth="1"/>
    <col min="9983" max="9983" width="13.42578125" style="161" customWidth="1"/>
    <col min="9984" max="9984" width="13.7109375" style="161" customWidth="1"/>
    <col min="9985" max="9985" width="16.28515625" style="161" customWidth="1"/>
    <col min="9986" max="9986" width="7.85546875" style="161"/>
    <col min="9987" max="9987" width="8.140625" style="161" bestFit="1" customWidth="1"/>
    <col min="9988" max="10233" width="7.85546875" style="161"/>
    <col min="10234" max="10234" width="37.140625" style="161" customWidth="1"/>
    <col min="10235" max="10235" width="24.140625" style="161" customWidth="1"/>
    <col min="10236" max="10236" width="15.28515625" style="161" customWidth="1"/>
    <col min="10237" max="10237" width="18.7109375" style="161" customWidth="1"/>
    <col min="10238" max="10238" width="13.7109375" style="161" customWidth="1"/>
    <col min="10239" max="10239" width="13.42578125" style="161" customWidth="1"/>
    <col min="10240" max="10240" width="13.7109375" style="161" customWidth="1"/>
    <col min="10241" max="10241" width="16.28515625" style="161" customWidth="1"/>
    <col min="10242" max="10242" width="7.85546875" style="161"/>
    <col min="10243" max="10243" width="8.140625" style="161" bestFit="1" customWidth="1"/>
    <col min="10244" max="10489" width="7.85546875" style="161"/>
    <col min="10490" max="10490" width="37.140625" style="161" customWidth="1"/>
    <col min="10491" max="10491" width="24.140625" style="161" customWidth="1"/>
    <col min="10492" max="10492" width="15.28515625" style="161" customWidth="1"/>
    <col min="10493" max="10493" width="18.7109375" style="161" customWidth="1"/>
    <col min="10494" max="10494" width="13.7109375" style="161" customWidth="1"/>
    <col min="10495" max="10495" width="13.42578125" style="161" customWidth="1"/>
    <col min="10496" max="10496" width="13.7109375" style="161" customWidth="1"/>
    <col min="10497" max="10497" width="16.28515625" style="161" customWidth="1"/>
    <col min="10498" max="10498" width="7.85546875" style="161"/>
    <col min="10499" max="10499" width="8.140625" style="161" bestFit="1" customWidth="1"/>
    <col min="10500" max="10745" width="7.85546875" style="161"/>
    <col min="10746" max="10746" width="37.140625" style="161" customWidth="1"/>
    <col min="10747" max="10747" width="24.140625" style="161" customWidth="1"/>
    <col min="10748" max="10748" width="15.28515625" style="161" customWidth="1"/>
    <col min="10749" max="10749" width="18.7109375" style="161" customWidth="1"/>
    <col min="10750" max="10750" width="13.7109375" style="161" customWidth="1"/>
    <col min="10751" max="10751" width="13.42578125" style="161" customWidth="1"/>
    <col min="10752" max="10752" width="13.7109375" style="161" customWidth="1"/>
    <col min="10753" max="10753" width="16.28515625" style="161" customWidth="1"/>
    <col min="10754" max="10754" width="7.85546875" style="161"/>
    <col min="10755" max="10755" width="8.140625" style="161" bestFit="1" customWidth="1"/>
    <col min="10756" max="11001" width="7.85546875" style="161"/>
    <col min="11002" max="11002" width="37.140625" style="161" customWidth="1"/>
    <col min="11003" max="11003" width="24.140625" style="161" customWidth="1"/>
    <col min="11004" max="11004" width="15.28515625" style="161" customWidth="1"/>
    <col min="11005" max="11005" width="18.7109375" style="161" customWidth="1"/>
    <col min="11006" max="11006" width="13.7109375" style="161" customWidth="1"/>
    <col min="11007" max="11007" width="13.42578125" style="161" customWidth="1"/>
    <col min="11008" max="11008" width="13.7109375" style="161" customWidth="1"/>
    <col min="11009" max="11009" width="16.28515625" style="161" customWidth="1"/>
    <col min="11010" max="11010" width="7.85546875" style="161"/>
    <col min="11011" max="11011" width="8.140625" style="161" bestFit="1" customWidth="1"/>
    <col min="11012" max="11257" width="7.85546875" style="161"/>
    <col min="11258" max="11258" width="37.140625" style="161" customWidth="1"/>
    <col min="11259" max="11259" width="24.140625" style="161" customWidth="1"/>
    <col min="11260" max="11260" width="15.28515625" style="161" customWidth="1"/>
    <col min="11261" max="11261" width="18.7109375" style="161" customWidth="1"/>
    <col min="11262" max="11262" width="13.7109375" style="161" customWidth="1"/>
    <col min="11263" max="11263" width="13.42578125" style="161" customWidth="1"/>
    <col min="11264" max="11264" width="13.7109375" style="161" customWidth="1"/>
    <col min="11265" max="11265" width="16.28515625" style="161" customWidth="1"/>
    <col min="11266" max="11266" width="7.85546875" style="161"/>
    <col min="11267" max="11267" width="8.140625" style="161" bestFit="1" customWidth="1"/>
    <col min="11268" max="11513" width="7.85546875" style="161"/>
    <col min="11514" max="11514" width="37.140625" style="161" customWidth="1"/>
    <col min="11515" max="11515" width="24.140625" style="161" customWidth="1"/>
    <col min="11516" max="11516" width="15.28515625" style="161" customWidth="1"/>
    <col min="11517" max="11517" width="18.7109375" style="161" customWidth="1"/>
    <col min="11518" max="11518" width="13.7109375" style="161" customWidth="1"/>
    <col min="11519" max="11519" width="13.42578125" style="161" customWidth="1"/>
    <col min="11520" max="11520" width="13.7109375" style="161" customWidth="1"/>
    <col min="11521" max="11521" width="16.28515625" style="161" customWidth="1"/>
    <col min="11522" max="11522" width="7.85546875" style="161"/>
    <col min="11523" max="11523" width="8.140625" style="161" bestFit="1" customWidth="1"/>
    <col min="11524" max="11769" width="7.85546875" style="161"/>
    <col min="11770" max="11770" width="37.140625" style="161" customWidth="1"/>
    <col min="11771" max="11771" width="24.140625" style="161" customWidth="1"/>
    <col min="11772" max="11772" width="15.28515625" style="161" customWidth="1"/>
    <col min="11773" max="11773" width="18.7109375" style="161" customWidth="1"/>
    <col min="11774" max="11774" width="13.7109375" style="161" customWidth="1"/>
    <col min="11775" max="11775" width="13.42578125" style="161" customWidth="1"/>
    <col min="11776" max="11776" width="13.7109375" style="161" customWidth="1"/>
    <col min="11777" max="11777" width="16.28515625" style="161" customWidth="1"/>
    <col min="11778" max="11778" width="7.85546875" style="161"/>
    <col min="11779" max="11779" width="8.140625" style="161" bestFit="1" customWidth="1"/>
    <col min="11780" max="12025" width="7.85546875" style="161"/>
    <col min="12026" max="12026" width="37.140625" style="161" customWidth="1"/>
    <col min="12027" max="12027" width="24.140625" style="161" customWidth="1"/>
    <col min="12028" max="12028" width="15.28515625" style="161" customWidth="1"/>
    <col min="12029" max="12029" width="18.7109375" style="161" customWidth="1"/>
    <col min="12030" max="12030" width="13.7109375" style="161" customWidth="1"/>
    <col min="12031" max="12031" width="13.42578125" style="161" customWidth="1"/>
    <col min="12032" max="12032" width="13.7109375" style="161" customWidth="1"/>
    <col min="12033" max="12033" width="16.28515625" style="161" customWidth="1"/>
    <col min="12034" max="12034" width="7.85546875" style="161"/>
    <col min="12035" max="12035" width="8.140625" style="161" bestFit="1" customWidth="1"/>
    <col min="12036" max="12281" width="7.85546875" style="161"/>
    <col min="12282" max="12282" width="37.140625" style="161" customWidth="1"/>
    <col min="12283" max="12283" width="24.140625" style="161" customWidth="1"/>
    <col min="12284" max="12284" width="15.28515625" style="161" customWidth="1"/>
    <col min="12285" max="12285" width="18.7109375" style="161" customWidth="1"/>
    <col min="12286" max="12286" width="13.7109375" style="161" customWidth="1"/>
    <col min="12287" max="12287" width="13.42578125" style="161" customWidth="1"/>
    <col min="12288" max="12288" width="13.7109375" style="161" customWidth="1"/>
    <col min="12289" max="12289" width="16.28515625" style="161" customWidth="1"/>
    <col min="12290" max="12290" width="7.85546875" style="161"/>
    <col min="12291" max="12291" width="8.140625" style="161" bestFit="1" customWidth="1"/>
    <col min="12292" max="12537" width="7.85546875" style="161"/>
    <col min="12538" max="12538" width="37.140625" style="161" customWidth="1"/>
    <col min="12539" max="12539" width="24.140625" style="161" customWidth="1"/>
    <col min="12540" max="12540" width="15.28515625" style="161" customWidth="1"/>
    <col min="12541" max="12541" width="18.7109375" style="161" customWidth="1"/>
    <col min="12542" max="12542" width="13.7109375" style="161" customWidth="1"/>
    <col min="12543" max="12543" width="13.42578125" style="161" customWidth="1"/>
    <col min="12544" max="12544" width="13.7109375" style="161" customWidth="1"/>
    <col min="12545" max="12545" width="16.28515625" style="161" customWidth="1"/>
    <col min="12546" max="12546" width="7.85546875" style="161"/>
    <col min="12547" max="12547" width="8.140625" style="161" bestFit="1" customWidth="1"/>
    <col min="12548" max="12793" width="7.85546875" style="161"/>
    <col min="12794" max="12794" width="37.140625" style="161" customWidth="1"/>
    <col min="12795" max="12795" width="24.140625" style="161" customWidth="1"/>
    <col min="12796" max="12796" width="15.28515625" style="161" customWidth="1"/>
    <col min="12797" max="12797" width="18.7109375" style="161" customWidth="1"/>
    <col min="12798" max="12798" width="13.7109375" style="161" customWidth="1"/>
    <col min="12799" max="12799" width="13.42578125" style="161" customWidth="1"/>
    <col min="12800" max="12800" width="13.7109375" style="161" customWidth="1"/>
    <col min="12801" max="12801" width="16.28515625" style="161" customWidth="1"/>
    <col min="12802" max="12802" width="7.85546875" style="161"/>
    <col min="12803" max="12803" width="8.140625" style="161" bestFit="1" customWidth="1"/>
    <col min="12804" max="13049" width="7.85546875" style="161"/>
    <col min="13050" max="13050" width="37.140625" style="161" customWidth="1"/>
    <col min="13051" max="13051" width="24.140625" style="161" customWidth="1"/>
    <col min="13052" max="13052" width="15.28515625" style="161" customWidth="1"/>
    <col min="13053" max="13053" width="18.7109375" style="161" customWidth="1"/>
    <col min="13054" max="13054" width="13.7109375" style="161" customWidth="1"/>
    <col min="13055" max="13055" width="13.42578125" style="161" customWidth="1"/>
    <col min="13056" max="13056" width="13.7109375" style="161" customWidth="1"/>
    <col min="13057" max="13057" width="16.28515625" style="161" customWidth="1"/>
    <col min="13058" max="13058" width="7.85546875" style="161"/>
    <col min="13059" max="13059" width="8.140625" style="161" bestFit="1" customWidth="1"/>
    <col min="13060" max="13305" width="7.85546875" style="161"/>
    <col min="13306" max="13306" width="37.140625" style="161" customWidth="1"/>
    <col min="13307" max="13307" width="24.140625" style="161" customWidth="1"/>
    <col min="13308" max="13308" width="15.28515625" style="161" customWidth="1"/>
    <col min="13309" max="13309" width="18.7109375" style="161" customWidth="1"/>
    <col min="13310" max="13310" width="13.7109375" style="161" customWidth="1"/>
    <col min="13311" max="13311" width="13.42578125" style="161" customWidth="1"/>
    <col min="13312" max="13312" width="13.7109375" style="161" customWidth="1"/>
    <col min="13313" max="13313" width="16.28515625" style="161" customWidth="1"/>
    <col min="13314" max="13314" width="7.85546875" style="161"/>
    <col min="13315" max="13315" width="8.140625" style="161" bestFit="1" customWidth="1"/>
    <col min="13316" max="13561" width="7.85546875" style="161"/>
    <col min="13562" max="13562" width="37.140625" style="161" customWidth="1"/>
    <col min="13563" max="13563" width="24.140625" style="161" customWidth="1"/>
    <col min="13564" max="13564" width="15.28515625" style="161" customWidth="1"/>
    <col min="13565" max="13565" width="18.7109375" style="161" customWidth="1"/>
    <col min="13566" max="13566" width="13.7109375" style="161" customWidth="1"/>
    <col min="13567" max="13567" width="13.42578125" style="161" customWidth="1"/>
    <col min="13568" max="13568" width="13.7109375" style="161" customWidth="1"/>
    <col min="13569" max="13569" width="16.28515625" style="161" customWidth="1"/>
    <col min="13570" max="13570" width="7.85546875" style="161"/>
    <col min="13571" max="13571" width="8.140625" style="161" bestFit="1" customWidth="1"/>
    <col min="13572" max="13817" width="7.85546875" style="161"/>
    <col min="13818" max="13818" width="37.140625" style="161" customWidth="1"/>
    <col min="13819" max="13819" width="24.140625" style="161" customWidth="1"/>
    <col min="13820" max="13820" width="15.28515625" style="161" customWidth="1"/>
    <col min="13821" max="13821" width="18.7109375" style="161" customWidth="1"/>
    <col min="13822" max="13822" width="13.7109375" style="161" customWidth="1"/>
    <col min="13823" max="13823" width="13.42578125" style="161" customWidth="1"/>
    <col min="13824" max="13824" width="13.7109375" style="161" customWidth="1"/>
    <col min="13825" max="13825" width="16.28515625" style="161" customWidth="1"/>
    <col min="13826" max="13826" width="7.85546875" style="161"/>
    <col min="13827" max="13827" width="8.140625" style="161" bestFit="1" customWidth="1"/>
    <col min="13828" max="14073" width="7.85546875" style="161"/>
    <col min="14074" max="14074" width="37.140625" style="161" customWidth="1"/>
    <col min="14075" max="14075" width="24.140625" style="161" customWidth="1"/>
    <col min="14076" max="14076" width="15.28515625" style="161" customWidth="1"/>
    <col min="14077" max="14077" width="18.7109375" style="161" customWidth="1"/>
    <col min="14078" max="14078" width="13.7109375" style="161" customWidth="1"/>
    <col min="14079" max="14079" width="13.42578125" style="161" customWidth="1"/>
    <col min="14080" max="14080" width="13.7109375" style="161" customWidth="1"/>
    <col min="14081" max="14081" width="16.28515625" style="161" customWidth="1"/>
    <col min="14082" max="14082" width="7.85546875" style="161"/>
    <col min="14083" max="14083" width="8.140625" style="161" bestFit="1" customWidth="1"/>
    <col min="14084" max="14329" width="7.85546875" style="161"/>
    <col min="14330" max="14330" width="37.140625" style="161" customWidth="1"/>
    <col min="14331" max="14331" width="24.140625" style="161" customWidth="1"/>
    <col min="14332" max="14332" width="15.28515625" style="161" customWidth="1"/>
    <col min="14333" max="14333" width="18.7109375" style="161" customWidth="1"/>
    <col min="14334" max="14334" width="13.7109375" style="161" customWidth="1"/>
    <col min="14335" max="14335" width="13.42578125" style="161" customWidth="1"/>
    <col min="14336" max="14336" width="13.7109375" style="161" customWidth="1"/>
    <col min="14337" max="14337" width="16.28515625" style="161" customWidth="1"/>
    <col min="14338" max="14338" width="7.85546875" style="161"/>
    <col min="14339" max="14339" width="8.140625" style="161" bestFit="1" customWidth="1"/>
    <col min="14340" max="14585" width="7.85546875" style="161"/>
    <col min="14586" max="14586" width="37.140625" style="161" customWidth="1"/>
    <col min="14587" max="14587" width="24.140625" style="161" customWidth="1"/>
    <col min="14588" max="14588" width="15.28515625" style="161" customWidth="1"/>
    <col min="14589" max="14589" width="18.7109375" style="161" customWidth="1"/>
    <col min="14590" max="14590" width="13.7109375" style="161" customWidth="1"/>
    <col min="14591" max="14591" width="13.42578125" style="161" customWidth="1"/>
    <col min="14592" max="14592" width="13.7109375" style="161" customWidth="1"/>
    <col min="14593" max="14593" width="16.28515625" style="161" customWidth="1"/>
    <col min="14594" max="14594" width="7.85546875" style="161"/>
    <col min="14595" max="14595" width="8.140625" style="161" bestFit="1" customWidth="1"/>
    <col min="14596" max="14841" width="7.85546875" style="161"/>
    <col min="14842" max="14842" width="37.140625" style="161" customWidth="1"/>
    <col min="14843" max="14843" width="24.140625" style="161" customWidth="1"/>
    <col min="14844" max="14844" width="15.28515625" style="161" customWidth="1"/>
    <col min="14845" max="14845" width="18.7109375" style="161" customWidth="1"/>
    <col min="14846" max="14846" width="13.7109375" style="161" customWidth="1"/>
    <col min="14847" max="14847" width="13.42578125" style="161" customWidth="1"/>
    <col min="14848" max="14848" width="13.7109375" style="161" customWidth="1"/>
    <col min="14849" max="14849" width="16.28515625" style="161" customWidth="1"/>
    <col min="14850" max="14850" width="7.85546875" style="161"/>
    <col min="14851" max="14851" width="8.140625" style="161" bestFit="1" customWidth="1"/>
    <col min="14852" max="15097" width="7.85546875" style="161"/>
    <col min="15098" max="15098" width="37.140625" style="161" customWidth="1"/>
    <col min="15099" max="15099" width="24.140625" style="161" customWidth="1"/>
    <col min="15100" max="15100" width="15.28515625" style="161" customWidth="1"/>
    <col min="15101" max="15101" width="18.7109375" style="161" customWidth="1"/>
    <col min="15102" max="15102" width="13.7109375" style="161" customWidth="1"/>
    <col min="15103" max="15103" width="13.42578125" style="161" customWidth="1"/>
    <col min="15104" max="15104" width="13.7109375" style="161" customWidth="1"/>
    <col min="15105" max="15105" width="16.28515625" style="161" customWidth="1"/>
    <col min="15106" max="15106" width="7.85546875" style="161"/>
    <col min="15107" max="15107" width="8.140625" style="161" bestFit="1" customWidth="1"/>
    <col min="15108" max="15353" width="7.85546875" style="161"/>
    <col min="15354" max="15354" width="37.140625" style="161" customWidth="1"/>
    <col min="15355" max="15355" width="24.140625" style="161" customWidth="1"/>
    <col min="15356" max="15356" width="15.28515625" style="161" customWidth="1"/>
    <col min="15357" max="15357" width="18.7109375" style="161" customWidth="1"/>
    <col min="15358" max="15358" width="13.7109375" style="161" customWidth="1"/>
    <col min="15359" max="15359" width="13.42578125" style="161" customWidth="1"/>
    <col min="15360" max="15360" width="13.7109375" style="161" customWidth="1"/>
    <col min="15361" max="15361" width="16.28515625" style="161" customWidth="1"/>
    <col min="15362" max="15362" width="7.85546875" style="161"/>
    <col min="15363" max="15363" width="8.140625" style="161" bestFit="1" customWidth="1"/>
    <col min="15364" max="15609" width="7.85546875" style="161"/>
    <col min="15610" max="15610" width="37.140625" style="161" customWidth="1"/>
    <col min="15611" max="15611" width="24.140625" style="161" customWidth="1"/>
    <col min="15612" max="15612" width="15.28515625" style="161" customWidth="1"/>
    <col min="15613" max="15613" width="18.7109375" style="161" customWidth="1"/>
    <col min="15614" max="15614" width="13.7109375" style="161" customWidth="1"/>
    <col min="15615" max="15615" width="13.42578125" style="161" customWidth="1"/>
    <col min="15616" max="15616" width="13.7109375" style="161" customWidth="1"/>
    <col min="15617" max="15617" width="16.28515625" style="161" customWidth="1"/>
    <col min="15618" max="15618" width="7.85546875" style="161"/>
    <col min="15619" max="15619" width="8.140625" style="161" bestFit="1" customWidth="1"/>
    <col min="15620" max="15865" width="7.85546875" style="161"/>
    <col min="15866" max="15866" width="37.140625" style="161" customWidth="1"/>
    <col min="15867" max="15867" width="24.140625" style="161" customWidth="1"/>
    <col min="15868" max="15868" width="15.28515625" style="161" customWidth="1"/>
    <col min="15869" max="15869" width="18.7109375" style="161" customWidth="1"/>
    <col min="15870" max="15870" width="13.7109375" style="161" customWidth="1"/>
    <col min="15871" max="15871" width="13.42578125" style="161" customWidth="1"/>
    <col min="15872" max="15872" width="13.7109375" style="161" customWidth="1"/>
    <col min="15873" max="15873" width="16.28515625" style="161" customWidth="1"/>
    <col min="15874" max="15874" width="7.85546875" style="161"/>
    <col min="15875" max="15875" width="8.140625" style="161" bestFit="1" customWidth="1"/>
    <col min="15876" max="16121" width="7.85546875" style="161"/>
    <col min="16122" max="16122" width="37.140625" style="161" customWidth="1"/>
    <col min="16123" max="16123" width="24.140625" style="161" customWidth="1"/>
    <col min="16124" max="16124" width="15.28515625" style="161" customWidth="1"/>
    <col min="16125" max="16125" width="18.7109375" style="161" customWidth="1"/>
    <col min="16126" max="16126" width="13.7109375" style="161" customWidth="1"/>
    <col min="16127" max="16127" width="13.42578125" style="161" customWidth="1"/>
    <col min="16128" max="16128" width="13.7109375" style="161" customWidth="1"/>
    <col min="16129" max="16129" width="16.28515625" style="161" customWidth="1"/>
    <col min="16130" max="16130" width="7.85546875" style="161"/>
    <col min="16131" max="16131" width="8.140625" style="161" bestFit="1" customWidth="1"/>
    <col min="16132" max="16384" width="7.85546875" style="161"/>
  </cols>
  <sheetData>
    <row r="1" spans="1:9" ht="15">
      <c r="A1" s="135" t="s">
        <v>127</v>
      </c>
      <c r="B1" s="138"/>
      <c r="C1" s="138"/>
      <c r="D1" s="159"/>
      <c r="E1" s="159"/>
      <c r="F1" s="159"/>
      <c r="G1" s="159"/>
      <c r="H1" s="159"/>
      <c r="I1" s="160"/>
    </row>
    <row r="2" spans="1:9">
      <c r="A2" s="160"/>
      <c r="B2" s="160"/>
      <c r="C2" s="160"/>
      <c r="D2" s="160"/>
      <c r="E2" s="160"/>
      <c r="F2" s="160"/>
      <c r="G2" s="160"/>
      <c r="H2" s="160"/>
      <c r="I2" s="160"/>
    </row>
    <row r="3" spans="1:9" s="167" customFormat="1" ht="38.25">
      <c r="A3" s="163" t="s">
        <v>89</v>
      </c>
      <c r="B3" s="164" t="s">
        <v>90</v>
      </c>
      <c r="C3" s="165" t="s">
        <v>91</v>
      </c>
      <c r="D3" s="165" t="s">
        <v>92</v>
      </c>
      <c r="E3" s="165" t="s">
        <v>93</v>
      </c>
      <c r="F3" s="165" t="s">
        <v>94</v>
      </c>
      <c r="G3" s="165" t="s">
        <v>95</v>
      </c>
      <c r="H3" s="165" t="s">
        <v>96</v>
      </c>
      <c r="I3" s="166"/>
    </row>
    <row r="4" spans="1:9">
      <c r="C4" s="168"/>
      <c r="D4" s="169"/>
      <c r="E4" s="169"/>
      <c r="F4" s="169"/>
      <c r="G4" s="169"/>
      <c r="H4" s="170"/>
      <c r="I4" s="162"/>
    </row>
    <row r="5" spans="1:9">
      <c r="A5" s="161" t="s">
        <v>97</v>
      </c>
      <c r="B5" s="172">
        <v>5533</v>
      </c>
      <c r="C5" s="171">
        <v>2948</v>
      </c>
      <c r="D5" s="173">
        <v>20.9</v>
      </c>
      <c r="E5" s="171">
        <v>8897</v>
      </c>
      <c r="F5" s="174">
        <v>11.8</v>
      </c>
      <c r="G5" s="171">
        <v>1467</v>
      </c>
      <c r="H5" s="174">
        <v>3.3</v>
      </c>
    </row>
    <row r="6" spans="1:9">
      <c r="A6" s="160" t="s">
        <v>98</v>
      </c>
      <c r="B6" s="169">
        <v>5389</v>
      </c>
      <c r="C6" s="175">
        <v>3259</v>
      </c>
      <c r="D6" s="173">
        <v>10.1</v>
      </c>
      <c r="E6" s="175">
        <v>6911</v>
      </c>
      <c r="F6" s="174">
        <v>6.6</v>
      </c>
      <c r="G6" s="175">
        <v>1191</v>
      </c>
      <c r="H6" s="174">
        <v>5.3</v>
      </c>
    </row>
    <row r="7" spans="1:9">
      <c r="A7" s="161" t="s">
        <v>99</v>
      </c>
      <c r="B7" s="172">
        <v>2176</v>
      </c>
      <c r="C7" s="171">
        <v>1631</v>
      </c>
      <c r="D7" s="173">
        <v>17.100000000000001</v>
      </c>
      <c r="E7" s="171">
        <v>3390</v>
      </c>
      <c r="F7" s="174">
        <v>9.5</v>
      </c>
      <c r="G7" s="171">
        <v>635</v>
      </c>
      <c r="H7" s="174">
        <v>5.4</v>
      </c>
    </row>
    <row r="8" spans="1:9">
      <c r="A8" s="176" t="s">
        <v>100</v>
      </c>
      <c r="B8" s="172">
        <v>1405</v>
      </c>
      <c r="C8" s="171">
        <v>1064</v>
      </c>
      <c r="D8" s="173">
        <v>15.3</v>
      </c>
      <c r="E8" s="171">
        <v>3028</v>
      </c>
      <c r="F8" s="174">
        <v>4.8</v>
      </c>
      <c r="G8" s="171">
        <v>72</v>
      </c>
      <c r="H8" s="174">
        <v>5.6</v>
      </c>
    </row>
    <row r="9" spans="1:9">
      <c r="A9" s="159" t="s">
        <v>101</v>
      </c>
      <c r="B9" s="172">
        <v>1446</v>
      </c>
      <c r="C9" s="171">
        <v>1134</v>
      </c>
      <c r="D9" s="173">
        <v>17.899999999999999</v>
      </c>
      <c r="E9" s="171">
        <v>2447</v>
      </c>
      <c r="F9" s="174">
        <v>11.9</v>
      </c>
      <c r="G9" s="171">
        <v>107</v>
      </c>
      <c r="H9" s="174">
        <v>8.4</v>
      </c>
    </row>
    <row r="10" spans="1:9">
      <c r="A10" s="176" t="s">
        <v>102</v>
      </c>
      <c r="B10" s="172">
        <v>1284</v>
      </c>
      <c r="C10" s="171">
        <v>1039</v>
      </c>
      <c r="D10" s="173">
        <v>15.4</v>
      </c>
      <c r="E10" s="171">
        <v>2048</v>
      </c>
      <c r="F10" s="174">
        <v>9</v>
      </c>
      <c r="G10" s="171">
        <v>437</v>
      </c>
      <c r="H10" s="174">
        <v>12.4</v>
      </c>
    </row>
    <row r="11" spans="1:9">
      <c r="A11" s="161" t="s">
        <v>103</v>
      </c>
      <c r="B11" s="177">
        <v>559</v>
      </c>
      <c r="C11" s="171">
        <v>468</v>
      </c>
      <c r="D11" s="173">
        <v>16.5</v>
      </c>
      <c r="E11" s="171">
        <v>882</v>
      </c>
      <c r="F11" s="174">
        <v>9.5</v>
      </c>
      <c r="G11" s="178">
        <v>0</v>
      </c>
      <c r="H11" s="178">
        <v>0</v>
      </c>
    </row>
    <row r="12" spans="1:9">
      <c r="A12" s="176" t="s">
        <v>104</v>
      </c>
      <c r="B12" s="177">
        <v>790</v>
      </c>
      <c r="C12" s="171">
        <v>634</v>
      </c>
      <c r="D12" s="173">
        <v>8.5</v>
      </c>
      <c r="E12" s="171">
        <v>1402</v>
      </c>
      <c r="F12" s="174">
        <v>5.2</v>
      </c>
      <c r="G12" s="171">
        <v>314</v>
      </c>
      <c r="H12" s="174">
        <v>3.8</v>
      </c>
    </row>
    <row r="13" spans="1:9">
      <c r="A13" s="176" t="s">
        <v>105</v>
      </c>
      <c r="B13" s="177">
        <v>418</v>
      </c>
      <c r="C13" s="171">
        <v>347</v>
      </c>
      <c r="D13" s="179">
        <v>7.2</v>
      </c>
      <c r="E13" s="171">
        <v>680</v>
      </c>
      <c r="F13" s="174">
        <v>4</v>
      </c>
      <c r="G13" s="171">
        <v>212</v>
      </c>
      <c r="H13" s="174">
        <v>7.1</v>
      </c>
      <c r="I13" s="180"/>
    </row>
    <row r="14" spans="1:9">
      <c r="A14" s="176" t="s">
        <v>106</v>
      </c>
      <c r="B14" s="177">
        <v>381</v>
      </c>
      <c r="C14" s="171">
        <v>298</v>
      </c>
      <c r="D14" s="173">
        <v>12.1</v>
      </c>
      <c r="E14" s="171">
        <v>563</v>
      </c>
      <c r="F14" s="174">
        <v>8</v>
      </c>
      <c r="G14" s="171">
        <v>5</v>
      </c>
      <c r="H14" s="178">
        <v>0</v>
      </c>
      <c r="I14" s="180"/>
    </row>
    <row r="15" spans="1:9">
      <c r="A15" s="161" t="s">
        <v>107</v>
      </c>
      <c r="B15" s="177">
        <v>472</v>
      </c>
      <c r="C15" s="171">
        <v>333</v>
      </c>
      <c r="D15" s="173">
        <v>11.7</v>
      </c>
      <c r="E15" s="171">
        <v>703</v>
      </c>
      <c r="F15" s="174">
        <v>7</v>
      </c>
      <c r="G15" s="171">
        <v>108</v>
      </c>
      <c r="H15" s="174">
        <v>8.3000000000000007</v>
      </c>
    </row>
    <row r="16" spans="1:9" ht="15">
      <c r="A16" s="161" t="s">
        <v>108</v>
      </c>
      <c r="B16" s="172">
        <v>1214</v>
      </c>
      <c r="C16" s="171">
        <v>985</v>
      </c>
      <c r="D16" s="173">
        <v>9.9</v>
      </c>
      <c r="E16" s="171">
        <v>1886</v>
      </c>
      <c r="F16" s="174">
        <v>11.5</v>
      </c>
      <c r="G16" s="171">
        <v>247</v>
      </c>
      <c r="H16" s="174">
        <v>10.9</v>
      </c>
    </row>
    <row r="17" spans="1:9">
      <c r="A17" s="176"/>
      <c r="B17" s="176"/>
      <c r="C17" s="171"/>
      <c r="D17" s="174"/>
      <c r="E17" s="171"/>
      <c r="F17" s="174"/>
      <c r="G17" s="171"/>
      <c r="H17" s="174"/>
    </row>
    <row r="18" spans="1:9" s="185" customFormat="1">
      <c r="A18" s="181" t="s">
        <v>109</v>
      </c>
      <c r="B18" s="182">
        <v>21067</v>
      </c>
      <c r="C18" s="182">
        <v>14140</v>
      </c>
      <c r="D18" s="183">
        <v>14.9</v>
      </c>
      <c r="E18" s="184">
        <v>32837</v>
      </c>
      <c r="F18" s="183">
        <v>9</v>
      </c>
      <c r="G18" s="184">
        <v>4795</v>
      </c>
      <c r="H18" s="183">
        <v>5.7</v>
      </c>
    </row>
    <row r="19" spans="1:9" s="185" customFormat="1">
      <c r="A19" s="186"/>
      <c r="B19" s="186"/>
      <c r="C19" s="187"/>
      <c r="D19" s="188"/>
      <c r="E19" s="187"/>
      <c r="F19" s="188"/>
      <c r="G19" s="187"/>
      <c r="H19" s="188"/>
    </row>
    <row r="20" spans="1:9">
      <c r="F20" s="189"/>
    </row>
    <row r="21" spans="1:9" ht="15">
      <c r="A21" s="190" t="s">
        <v>110</v>
      </c>
      <c r="B21" s="191"/>
      <c r="C21" s="191"/>
      <c r="D21" s="191"/>
      <c r="E21" s="191"/>
      <c r="F21" s="191"/>
      <c r="G21" s="191"/>
      <c r="H21" s="191"/>
      <c r="I21" s="191"/>
    </row>
    <row r="22" spans="1:9">
      <c r="A22" s="254" t="s">
        <v>111</v>
      </c>
      <c r="B22" s="255"/>
      <c r="C22" s="255"/>
      <c r="D22" s="255"/>
      <c r="E22" s="255"/>
      <c r="F22" s="255"/>
      <c r="G22" s="255"/>
      <c r="H22" s="255"/>
      <c r="I22" s="255"/>
    </row>
    <row r="24" spans="1:9" ht="27" customHeight="1">
      <c r="A24" s="256" t="s">
        <v>112</v>
      </c>
      <c r="B24" s="256"/>
      <c r="C24" s="257"/>
      <c r="D24" s="257"/>
      <c r="E24" s="257"/>
      <c r="F24" s="257"/>
      <c r="G24" s="257"/>
      <c r="H24" s="257"/>
      <c r="I24" s="257"/>
    </row>
  </sheetData>
  <mergeCells count="2">
    <mergeCell ref="A22:I22"/>
    <mergeCell ref="A24:I24"/>
  </mergeCells>
  <printOptions horizontalCentered="1"/>
  <pageMargins left="0.21" right="0.74803149606299213" top="0.39" bottom="0.28000000000000003" header="0.21" footer="0.16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workbookViewId="0">
      <selection activeCell="A2" sqref="A2"/>
    </sheetView>
  </sheetViews>
  <sheetFormatPr defaultRowHeight="12.75"/>
  <cols>
    <col min="1" max="1" width="42.140625" customWidth="1"/>
    <col min="2" max="8" width="10.5703125" customWidth="1"/>
    <col min="9" max="9" width="16.140625" customWidth="1"/>
    <col min="257" max="257" width="42.140625" customWidth="1"/>
    <col min="258" max="258" width="14.85546875" customWidth="1"/>
    <col min="259" max="259" width="13.42578125" customWidth="1"/>
    <col min="260" max="260" width="11.28515625" customWidth="1"/>
    <col min="265" max="265" width="16.140625" customWidth="1"/>
    <col min="513" max="513" width="42.140625" customWidth="1"/>
    <col min="514" max="514" width="14.85546875" customWidth="1"/>
    <col min="515" max="515" width="13.42578125" customWidth="1"/>
    <col min="516" max="516" width="11.28515625" customWidth="1"/>
    <col min="521" max="521" width="16.140625" customWidth="1"/>
    <col min="769" max="769" width="42.140625" customWidth="1"/>
    <col min="770" max="770" width="14.85546875" customWidth="1"/>
    <col min="771" max="771" width="13.42578125" customWidth="1"/>
    <col min="772" max="772" width="11.28515625" customWidth="1"/>
    <col min="777" max="777" width="16.140625" customWidth="1"/>
    <col min="1025" max="1025" width="42.140625" customWidth="1"/>
    <col min="1026" max="1026" width="14.85546875" customWidth="1"/>
    <col min="1027" max="1027" width="13.42578125" customWidth="1"/>
    <col min="1028" max="1028" width="11.28515625" customWidth="1"/>
    <col min="1033" max="1033" width="16.140625" customWidth="1"/>
    <col min="1281" max="1281" width="42.140625" customWidth="1"/>
    <col min="1282" max="1282" width="14.85546875" customWidth="1"/>
    <col min="1283" max="1283" width="13.42578125" customWidth="1"/>
    <col min="1284" max="1284" width="11.28515625" customWidth="1"/>
    <col min="1289" max="1289" width="16.140625" customWidth="1"/>
    <col min="1537" max="1537" width="42.140625" customWidth="1"/>
    <col min="1538" max="1538" width="14.85546875" customWidth="1"/>
    <col min="1539" max="1539" width="13.42578125" customWidth="1"/>
    <col min="1540" max="1540" width="11.28515625" customWidth="1"/>
    <col min="1545" max="1545" width="16.140625" customWidth="1"/>
    <col min="1793" max="1793" width="42.140625" customWidth="1"/>
    <col min="1794" max="1794" width="14.85546875" customWidth="1"/>
    <col min="1795" max="1795" width="13.42578125" customWidth="1"/>
    <col min="1796" max="1796" width="11.28515625" customWidth="1"/>
    <col min="1801" max="1801" width="16.140625" customWidth="1"/>
    <col min="2049" max="2049" width="42.140625" customWidth="1"/>
    <col min="2050" max="2050" width="14.85546875" customWidth="1"/>
    <col min="2051" max="2051" width="13.42578125" customWidth="1"/>
    <col min="2052" max="2052" width="11.28515625" customWidth="1"/>
    <col min="2057" max="2057" width="16.140625" customWidth="1"/>
    <col min="2305" max="2305" width="42.140625" customWidth="1"/>
    <col min="2306" max="2306" width="14.85546875" customWidth="1"/>
    <col min="2307" max="2307" width="13.42578125" customWidth="1"/>
    <col min="2308" max="2308" width="11.28515625" customWidth="1"/>
    <col min="2313" max="2313" width="16.140625" customWidth="1"/>
    <col min="2561" max="2561" width="42.140625" customWidth="1"/>
    <col min="2562" max="2562" width="14.85546875" customWidth="1"/>
    <col min="2563" max="2563" width="13.42578125" customWidth="1"/>
    <col min="2564" max="2564" width="11.28515625" customWidth="1"/>
    <col min="2569" max="2569" width="16.140625" customWidth="1"/>
    <col min="2817" max="2817" width="42.140625" customWidth="1"/>
    <col min="2818" max="2818" width="14.85546875" customWidth="1"/>
    <col min="2819" max="2819" width="13.42578125" customWidth="1"/>
    <col min="2820" max="2820" width="11.28515625" customWidth="1"/>
    <col min="2825" max="2825" width="16.140625" customWidth="1"/>
    <col min="3073" max="3073" width="42.140625" customWidth="1"/>
    <col min="3074" max="3074" width="14.85546875" customWidth="1"/>
    <col min="3075" max="3075" width="13.42578125" customWidth="1"/>
    <col min="3076" max="3076" width="11.28515625" customWidth="1"/>
    <col min="3081" max="3081" width="16.140625" customWidth="1"/>
    <col min="3329" max="3329" width="42.140625" customWidth="1"/>
    <col min="3330" max="3330" width="14.85546875" customWidth="1"/>
    <col min="3331" max="3331" width="13.42578125" customWidth="1"/>
    <col min="3332" max="3332" width="11.28515625" customWidth="1"/>
    <col min="3337" max="3337" width="16.140625" customWidth="1"/>
    <col min="3585" max="3585" width="42.140625" customWidth="1"/>
    <col min="3586" max="3586" width="14.85546875" customWidth="1"/>
    <col min="3587" max="3587" width="13.42578125" customWidth="1"/>
    <col min="3588" max="3588" width="11.28515625" customWidth="1"/>
    <col min="3593" max="3593" width="16.140625" customWidth="1"/>
    <col min="3841" max="3841" width="42.140625" customWidth="1"/>
    <col min="3842" max="3842" width="14.85546875" customWidth="1"/>
    <col min="3843" max="3843" width="13.42578125" customWidth="1"/>
    <col min="3844" max="3844" width="11.28515625" customWidth="1"/>
    <col min="3849" max="3849" width="16.140625" customWidth="1"/>
    <col min="4097" max="4097" width="42.140625" customWidth="1"/>
    <col min="4098" max="4098" width="14.85546875" customWidth="1"/>
    <col min="4099" max="4099" width="13.42578125" customWidth="1"/>
    <col min="4100" max="4100" width="11.28515625" customWidth="1"/>
    <col min="4105" max="4105" width="16.140625" customWidth="1"/>
    <col min="4353" max="4353" width="42.140625" customWidth="1"/>
    <col min="4354" max="4354" width="14.85546875" customWidth="1"/>
    <col min="4355" max="4355" width="13.42578125" customWidth="1"/>
    <col min="4356" max="4356" width="11.28515625" customWidth="1"/>
    <col min="4361" max="4361" width="16.140625" customWidth="1"/>
    <col min="4609" max="4609" width="42.140625" customWidth="1"/>
    <col min="4610" max="4610" width="14.85546875" customWidth="1"/>
    <col min="4611" max="4611" width="13.42578125" customWidth="1"/>
    <col min="4612" max="4612" width="11.28515625" customWidth="1"/>
    <col min="4617" max="4617" width="16.140625" customWidth="1"/>
    <col min="4865" max="4865" width="42.140625" customWidth="1"/>
    <col min="4866" max="4866" width="14.85546875" customWidth="1"/>
    <col min="4867" max="4867" width="13.42578125" customWidth="1"/>
    <col min="4868" max="4868" width="11.28515625" customWidth="1"/>
    <col min="4873" max="4873" width="16.140625" customWidth="1"/>
    <col min="5121" max="5121" width="42.140625" customWidth="1"/>
    <col min="5122" max="5122" width="14.85546875" customWidth="1"/>
    <col min="5123" max="5123" width="13.42578125" customWidth="1"/>
    <col min="5124" max="5124" width="11.28515625" customWidth="1"/>
    <col min="5129" max="5129" width="16.140625" customWidth="1"/>
    <col min="5377" max="5377" width="42.140625" customWidth="1"/>
    <col min="5378" max="5378" width="14.85546875" customWidth="1"/>
    <col min="5379" max="5379" width="13.42578125" customWidth="1"/>
    <col min="5380" max="5380" width="11.28515625" customWidth="1"/>
    <col min="5385" max="5385" width="16.140625" customWidth="1"/>
    <col min="5633" max="5633" width="42.140625" customWidth="1"/>
    <col min="5634" max="5634" width="14.85546875" customWidth="1"/>
    <col min="5635" max="5635" width="13.42578125" customWidth="1"/>
    <col min="5636" max="5636" width="11.28515625" customWidth="1"/>
    <col min="5641" max="5641" width="16.140625" customWidth="1"/>
    <col min="5889" max="5889" width="42.140625" customWidth="1"/>
    <col min="5890" max="5890" width="14.85546875" customWidth="1"/>
    <col min="5891" max="5891" width="13.42578125" customWidth="1"/>
    <col min="5892" max="5892" width="11.28515625" customWidth="1"/>
    <col min="5897" max="5897" width="16.140625" customWidth="1"/>
    <col min="6145" max="6145" width="42.140625" customWidth="1"/>
    <col min="6146" max="6146" width="14.85546875" customWidth="1"/>
    <col min="6147" max="6147" width="13.42578125" customWidth="1"/>
    <col min="6148" max="6148" width="11.28515625" customWidth="1"/>
    <col min="6153" max="6153" width="16.140625" customWidth="1"/>
    <col min="6401" max="6401" width="42.140625" customWidth="1"/>
    <col min="6402" max="6402" width="14.85546875" customWidth="1"/>
    <col min="6403" max="6403" width="13.42578125" customWidth="1"/>
    <col min="6404" max="6404" width="11.28515625" customWidth="1"/>
    <col min="6409" max="6409" width="16.140625" customWidth="1"/>
    <col min="6657" max="6657" width="42.140625" customWidth="1"/>
    <col min="6658" max="6658" width="14.85546875" customWidth="1"/>
    <col min="6659" max="6659" width="13.42578125" customWidth="1"/>
    <col min="6660" max="6660" width="11.28515625" customWidth="1"/>
    <col min="6665" max="6665" width="16.140625" customWidth="1"/>
    <col min="6913" max="6913" width="42.140625" customWidth="1"/>
    <col min="6914" max="6914" width="14.85546875" customWidth="1"/>
    <col min="6915" max="6915" width="13.42578125" customWidth="1"/>
    <col min="6916" max="6916" width="11.28515625" customWidth="1"/>
    <col min="6921" max="6921" width="16.140625" customWidth="1"/>
    <col min="7169" max="7169" width="42.140625" customWidth="1"/>
    <col min="7170" max="7170" width="14.85546875" customWidth="1"/>
    <col min="7171" max="7171" width="13.42578125" customWidth="1"/>
    <col min="7172" max="7172" width="11.28515625" customWidth="1"/>
    <col min="7177" max="7177" width="16.140625" customWidth="1"/>
    <col min="7425" max="7425" width="42.140625" customWidth="1"/>
    <col min="7426" max="7426" width="14.85546875" customWidth="1"/>
    <col min="7427" max="7427" width="13.42578125" customWidth="1"/>
    <col min="7428" max="7428" width="11.28515625" customWidth="1"/>
    <col min="7433" max="7433" width="16.140625" customWidth="1"/>
    <col min="7681" max="7681" width="42.140625" customWidth="1"/>
    <col min="7682" max="7682" width="14.85546875" customWidth="1"/>
    <col min="7683" max="7683" width="13.42578125" customWidth="1"/>
    <col min="7684" max="7684" width="11.28515625" customWidth="1"/>
    <col min="7689" max="7689" width="16.140625" customWidth="1"/>
    <col min="7937" max="7937" width="42.140625" customWidth="1"/>
    <col min="7938" max="7938" width="14.85546875" customWidth="1"/>
    <col min="7939" max="7939" width="13.42578125" customWidth="1"/>
    <col min="7940" max="7940" width="11.28515625" customWidth="1"/>
    <col min="7945" max="7945" width="16.140625" customWidth="1"/>
    <col min="8193" max="8193" width="42.140625" customWidth="1"/>
    <col min="8194" max="8194" width="14.85546875" customWidth="1"/>
    <col min="8195" max="8195" width="13.42578125" customWidth="1"/>
    <col min="8196" max="8196" width="11.28515625" customWidth="1"/>
    <col min="8201" max="8201" width="16.140625" customWidth="1"/>
    <col min="8449" max="8449" width="42.140625" customWidth="1"/>
    <col min="8450" max="8450" width="14.85546875" customWidth="1"/>
    <col min="8451" max="8451" width="13.42578125" customWidth="1"/>
    <col min="8452" max="8452" width="11.28515625" customWidth="1"/>
    <col min="8457" max="8457" width="16.140625" customWidth="1"/>
    <col min="8705" max="8705" width="42.140625" customWidth="1"/>
    <col min="8706" max="8706" width="14.85546875" customWidth="1"/>
    <col min="8707" max="8707" width="13.42578125" customWidth="1"/>
    <col min="8708" max="8708" width="11.28515625" customWidth="1"/>
    <col min="8713" max="8713" width="16.140625" customWidth="1"/>
    <col min="8961" max="8961" width="42.140625" customWidth="1"/>
    <col min="8962" max="8962" width="14.85546875" customWidth="1"/>
    <col min="8963" max="8963" width="13.42578125" customWidth="1"/>
    <col min="8964" max="8964" width="11.28515625" customWidth="1"/>
    <col min="8969" max="8969" width="16.140625" customWidth="1"/>
    <col min="9217" max="9217" width="42.140625" customWidth="1"/>
    <col min="9218" max="9218" width="14.85546875" customWidth="1"/>
    <col min="9219" max="9219" width="13.42578125" customWidth="1"/>
    <col min="9220" max="9220" width="11.28515625" customWidth="1"/>
    <col min="9225" max="9225" width="16.140625" customWidth="1"/>
    <col min="9473" max="9473" width="42.140625" customWidth="1"/>
    <col min="9474" max="9474" width="14.85546875" customWidth="1"/>
    <col min="9475" max="9475" width="13.42578125" customWidth="1"/>
    <col min="9476" max="9476" width="11.28515625" customWidth="1"/>
    <col min="9481" max="9481" width="16.140625" customWidth="1"/>
    <col min="9729" max="9729" width="42.140625" customWidth="1"/>
    <col min="9730" max="9730" width="14.85546875" customWidth="1"/>
    <col min="9731" max="9731" width="13.42578125" customWidth="1"/>
    <col min="9732" max="9732" width="11.28515625" customWidth="1"/>
    <col min="9737" max="9737" width="16.140625" customWidth="1"/>
    <col min="9985" max="9985" width="42.140625" customWidth="1"/>
    <col min="9986" max="9986" width="14.85546875" customWidth="1"/>
    <col min="9987" max="9987" width="13.42578125" customWidth="1"/>
    <col min="9988" max="9988" width="11.28515625" customWidth="1"/>
    <col min="9993" max="9993" width="16.140625" customWidth="1"/>
    <col min="10241" max="10241" width="42.140625" customWidth="1"/>
    <col min="10242" max="10242" width="14.85546875" customWidth="1"/>
    <col min="10243" max="10243" width="13.42578125" customWidth="1"/>
    <col min="10244" max="10244" width="11.28515625" customWidth="1"/>
    <col min="10249" max="10249" width="16.140625" customWidth="1"/>
    <col min="10497" max="10497" width="42.140625" customWidth="1"/>
    <col min="10498" max="10498" width="14.85546875" customWidth="1"/>
    <col min="10499" max="10499" width="13.42578125" customWidth="1"/>
    <col min="10500" max="10500" width="11.28515625" customWidth="1"/>
    <col min="10505" max="10505" width="16.140625" customWidth="1"/>
    <col min="10753" max="10753" width="42.140625" customWidth="1"/>
    <col min="10754" max="10754" width="14.85546875" customWidth="1"/>
    <col min="10755" max="10755" width="13.42578125" customWidth="1"/>
    <col min="10756" max="10756" width="11.28515625" customWidth="1"/>
    <col min="10761" max="10761" width="16.140625" customWidth="1"/>
    <col min="11009" max="11009" width="42.140625" customWidth="1"/>
    <col min="11010" max="11010" width="14.85546875" customWidth="1"/>
    <col min="11011" max="11011" width="13.42578125" customWidth="1"/>
    <col min="11012" max="11012" width="11.28515625" customWidth="1"/>
    <col min="11017" max="11017" width="16.140625" customWidth="1"/>
    <col min="11265" max="11265" width="42.140625" customWidth="1"/>
    <col min="11266" max="11266" width="14.85546875" customWidth="1"/>
    <col min="11267" max="11267" width="13.42578125" customWidth="1"/>
    <col min="11268" max="11268" width="11.28515625" customWidth="1"/>
    <col min="11273" max="11273" width="16.140625" customWidth="1"/>
    <col min="11521" max="11521" width="42.140625" customWidth="1"/>
    <col min="11522" max="11522" width="14.85546875" customWidth="1"/>
    <col min="11523" max="11523" width="13.42578125" customWidth="1"/>
    <col min="11524" max="11524" width="11.28515625" customWidth="1"/>
    <col min="11529" max="11529" width="16.140625" customWidth="1"/>
    <col min="11777" max="11777" width="42.140625" customWidth="1"/>
    <col min="11778" max="11778" width="14.85546875" customWidth="1"/>
    <col min="11779" max="11779" width="13.42578125" customWidth="1"/>
    <col min="11780" max="11780" width="11.28515625" customWidth="1"/>
    <col min="11785" max="11785" width="16.140625" customWidth="1"/>
    <col min="12033" max="12033" width="42.140625" customWidth="1"/>
    <col min="12034" max="12034" width="14.85546875" customWidth="1"/>
    <col min="12035" max="12035" width="13.42578125" customWidth="1"/>
    <col min="12036" max="12036" width="11.28515625" customWidth="1"/>
    <col min="12041" max="12041" width="16.140625" customWidth="1"/>
    <col min="12289" max="12289" width="42.140625" customWidth="1"/>
    <col min="12290" max="12290" width="14.85546875" customWidth="1"/>
    <col min="12291" max="12291" width="13.42578125" customWidth="1"/>
    <col min="12292" max="12292" width="11.28515625" customWidth="1"/>
    <col min="12297" max="12297" width="16.140625" customWidth="1"/>
    <col min="12545" max="12545" width="42.140625" customWidth="1"/>
    <col min="12546" max="12546" width="14.85546875" customWidth="1"/>
    <col min="12547" max="12547" width="13.42578125" customWidth="1"/>
    <col min="12548" max="12548" width="11.28515625" customWidth="1"/>
    <col min="12553" max="12553" width="16.140625" customWidth="1"/>
    <col min="12801" max="12801" width="42.140625" customWidth="1"/>
    <col min="12802" max="12802" width="14.85546875" customWidth="1"/>
    <col min="12803" max="12803" width="13.42578125" customWidth="1"/>
    <col min="12804" max="12804" width="11.28515625" customWidth="1"/>
    <col min="12809" max="12809" width="16.140625" customWidth="1"/>
    <col min="13057" max="13057" width="42.140625" customWidth="1"/>
    <col min="13058" max="13058" width="14.85546875" customWidth="1"/>
    <col min="13059" max="13059" width="13.42578125" customWidth="1"/>
    <col min="13060" max="13060" width="11.28515625" customWidth="1"/>
    <col min="13065" max="13065" width="16.140625" customWidth="1"/>
    <col min="13313" max="13313" width="42.140625" customWidth="1"/>
    <col min="13314" max="13314" width="14.85546875" customWidth="1"/>
    <col min="13315" max="13315" width="13.42578125" customWidth="1"/>
    <col min="13316" max="13316" width="11.28515625" customWidth="1"/>
    <col min="13321" max="13321" width="16.140625" customWidth="1"/>
    <col min="13569" max="13569" width="42.140625" customWidth="1"/>
    <col min="13570" max="13570" width="14.85546875" customWidth="1"/>
    <col min="13571" max="13571" width="13.42578125" customWidth="1"/>
    <col min="13572" max="13572" width="11.28515625" customWidth="1"/>
    <col min="13577" max="13577" width="16.140625" customWidth="1"/>
    <col min="13825" max="13825" width="42.140625" customWidth="1"/>
    <col min="13826" max="13826" width="14.85546875" customWidth="1"/>
    <col min="13827" max="13827" width="13.42578125" customWidth="1"/>
    <col min="13828" max="13828" width="11.28515625" customWidth="1"/>
    <col min="13833" max="13833" width="16.140625" customWidth="1"/>
    <col min="14081" max="14081" width="42.140625" customWidth="1"/>
    <col min="14082" max="14082" width="14.85546875" customWidth="1"/>
    <col min="14083" max="14083" width="13.42578125" customWidth="1"/>
    <col min="14084" max="14084" width="11.28515625" customWidth="1"/>
    <col min="14089" max="14089" width="16.140625" customWidth="1"/>
    <col min="14337" max="14337" width="42.140625" customWidth="1"/>
    <col min="14338" max="14338" width="14.85546875" customWidth="1"/>
    <col min="14339" max="14339" width="13.42578125" customWidth="1"/>
    <col min="14340" max="14340" width="11.28515625" customWidth="1"/>
    <col min="14345" max="14345" width="16.140625" customWidth="1"/>
    <col min="14593" max="14593" width="42.140625" customWidth="1"/>
    <col min="14594" max="14594" width="14.85546875" customWidth="1"/>
    <col min="14595" max="14595" width="13.42578125" customWidth="1"/>
    <col min="14596" max="14596" width="11.28515625" customWidth="1"/>
    <col min="14601" max="14601" width="16.140625" customWidth="1"/>
    <col min="14849" max="14849" width="42.140625" customWidth="1"/>
    <col min="14850" max="14850" width="14.85546875" customWidth="1"/>
    <col min="14851" max="14851" width="13.42578125" customWidth="1"/>
    <col min="14852" max="14852" width="11.28515625" customWidth="1"/>
    <col min="14857" max="14857" width="16.140625" customWidth="1"/>
    <col min="15105" max="15105" width="42.140625" customWidth="1"/>
    <col min="15106" max="15106" width="14.85546875" customWidth="1"/>
    <col min="15107" max="15107" width="13.42578125" customWidth="1"/>
    <col min="15108" max="15108" width="11.28515625" customWidth="1"/>
    <col min="15113" max="15113" width="16.140625" customWidth="1"/>
    <col min="15361" max="15361" width="42.140625" customWidth="1"/>
    <col min="15362" max="15362" width="14.85546875" customWidth="1"/>
    <col min="15363" max="15363" width="13.42578125" customWidth="1"/>
    <col min="15364" max="15364" width="11.28515625" customWidth="1"/>
    <col min="15369" max="15369" width="16.140625" customWidth="1"/>
    <col min="15617" max="15617" width="42.140625" customWidth="1"/>
    <col min="15618" max="15618" width="14.85546875" customWidth="1"/>
    <col min="15619" max="15619" width="13.42578125" customWidth="1"/>
    <col min="15620" max="15620" width="11.28515625" customWidth="1"/>
    <col min="15625" max="15625" width="16.140625" customWidth="1"/>
    <col min="15873" max="15873" width="42.140625" customWidth="1"/>
    <col min="15874" max="15874" width="14.85546875" customWidth="1"/>
    <col min="15875" max="15875" width="13.42578125" customWidth="1"/>
    <col min="15876" max="15876" width="11.28515625" customWidth="1"/>
    <col min="15881" max="15881" width="16.140625" customWidth="1"/>
    <col min="16129" max="16129" width="42.140625" customWidth="1"/>
    <col min="16130" max="16130" width="14.85546875" customWidth="1"/>
    <col min="16131" max="16131" width="13.42578125" customWidth="1"/>
    <col min="16132" max="16132" width="11.28515625" customWidth="1"/>
    <col min="16137" max="16137" width="16.140625" customWidth="1"/>
  </cols>
  <sheetData>
    <row r="1" spans="1:15">
      <c r="A1" s="135" t="s">
        <v>128</v>
      </c>
      <c r="B1" s="138"/>
      <c r="C1" s="138"/>
      <c r="D1" s="159"/>
      <c r="E1" s="159"/>
      <c r="F1" s="159"/>
      <c r="G1" s="159"/>
      <c r="H1" s="159"/>
      <c r="I1" s="160"/>
    </row>
    <row r="2" spans="1:15">
      <c r="A2" s="160"/>
      <c r="B2" s="160"/>
      <c r="C2" s="160"/>
      <c r="D2" s="160"/>
      <c r="E2" s="160"/>
      <c r="F2" s="160"/>
      <c r="G2" s="160"/>
      <c r="H2" s="160"/>
      <c r="I2" s="160"/>
    </row>
    <row r="3" spans="1:15" ht="38.25">
      <c r="A3" s="163" t="s">
        <v>113</v>
      </c>
      <c r="B3" s="164" t="s">
        <v>90</v>
      </c>
      <c r="C3" s="165" t="s">
        <v>91</v>
      </c>
      <c r="D3" s="165" t="s">
        <v>92</v>
      </c>
      <c r="E3" s="165" t="s">
        <v>93</v>
      </c>
      <c r="F3" s="165" t="s">
        <v>94</v>
      </c>
      <c r="G3" s="165" t="s">
        <v>95</v>
      </c>
      <c r="H3" s="165" t="s">
        <v>96</v>
      </c>
      <c r="I3" s="166"/>
    </row>
    <row r="4" spans="1:15">
      <c r="A4" s="159"/>
      <c r="B4" s="159"/>
      <c r="C4" s="192"/>
      <c r="D4" s="193"/>
      <c r="E4" s="193"/>
      <c r="F4" s="193"/>
      <c r="G4" s="193"/>
      <c r="H4" s="194"/>
      <c r="I4" s="162"/>
    </row>
    <row r="5" spans="1:15">
      <c r="A5" s="159"/>
      <c r="B5" s="192"/>
      <c r="C5" s="195"/>
      <c r="D5" s="196"/>
      <c r="E5" s="195"/>
      <c r="F5" s="197"/>
      <c r="G5" s="195"/>
      <c r="H5" s="197"/>
      <c r="I5" s="161"/>
    </row>
    <row r="6" spans="1:15">
      <c r="A6" s="198" t="s">
        <v>114</v>
      </c>
      <c r="B6" s="169">
        <v>2845</v>
      </c>
      <c r="C6" s="175">
        <v>2402</v>
      </c>
      <c r="D6" s="202">
        <v>12.3</v>
      </c>
      <c r="E6" s="175">
        <v>3431</v>
      </c>
      <c r="F6" s="174">
        <v>9.6999999999999993</v>
      </c>
      <c r="G6" s="175">
        <v>738</v>
      </c>
      <c r="H6" s="174">
        <v>1.1000000000000001</v>
      </c>
      <c r="I6" s="161"/>
      <c r="L6" s="193"/>
      <c r="M6" s="199"/>
      <c r="N6" s="199"/>
      <c r="O6" s="199"/>
    </row>
    <row r="7" spans="1:15">
      <c r="A7" s="159" t="s">
        <v>115</v>
      </c>
      <c r="B7" s="172">
        <v>6046</v>
      </c>
      <c r="C7" s="171">
        <v>4861</v>
      </c>
      <c r="D7" s="202">
        <v>19.899999999999999</v>
      </c>
      <c r="E7" s="171">
        <v>8980</v>
      </c>
      <c r="F7" s="174">
        <v>13.9</v>
      </c>
      <c r="G7" s="171">
        <v>1220</v>
      </c>
      <c r="H7" s="174">
        <v>12</v>
      </c>
      <c r="I7" s="161"/>
      <c r="L7" s="192"/>
      <c r="M7" s="195"/>
      <c r="N7" s="195"/>
      <c r="O7" s="195"/>
    </row>
    <row r="8" spans="1:15">
      <c r="A8" s="159" t="s">
        <v>116</v>
      </c>
      <c r="B8" s="172">
        <v>2257</v>
      </c>
      <c r="C8" s="171">
        <v>1815</v>
      </c>
      <c r="D8" s="202">
        <v>8.6</v>
      </c>
      <c r="E8" s="171">
        <v>2877</v>
      </c>
      <c r="F8" s="174">
        <v>6.4</v>
      </c>
      <c r="G8" s="171">
        <v>728</v>
      </c>
      <c r="H8" s="174">
        <v>4.9000000000000004</v>
      </c>
      <c r="I8" s="161"/>
      <c r="L8" s="192"/>
      <c r="M8" s="195"/>
      <c r="N8" s="195"/>
      <c r="O8" s="195"/>
    </row>
    <row r="9" spans="1:15">
      <c r="A9" s="159"/>
      <c r="B9" s="177"/>
      <c r="C9" s="171"/>
      <c r="D9" s="174"/>
      <c r="E9" s="171"/>
      <c r="F9" s="174"/>
      <c r="G9" s="171"/>
      <c r="H9" s="174"/>
      <c r="I9" s="161"/>
      <c r="L9" s="200"/>
      <c r="M9" s="200"/>
      <c r="N9" s="200"/>
      <c r="O9" s="200"/>
    </row>
    <row r="10" spans="1:15">
      <c r="A10" s="181" t="s">
        <v>109</v>
      </c>
      <c r="B10" s="182">
        <v>11148</v>
      </c>
      <c r="C10" s="182">
        <v>9078</v>
      </c>
      <c r="D10" s="183">
        <v>13.6</v>
      </c>
      <c r="E10" s="184">
        <v>15288</v>
      </c>
      <c r="F10" s="183">
        <v>10</v>
      </c>
      <c r="G10" s="184">
        <v>2686</v>
      </c>
      <c r="H10" s="183">
        <v>6</v>
      </c>
      <c r="I10" s="185"/>
    </row>
    <row r="11" spans="1:15">
      <c r="A11" s="186"/>
      <c r="B11" s="186"/>
      <c r="C11" s="187"/>
      <c r="D11" s="188"/>
      <c r="E11" s="187"/>
      <c r="F11" s="188"/>
      <c r="G11" s="187"/>
      <c r="H11" s="188"/>
      <c r="I11" s="185"/>
    </row>
    <row r="12" spans="1:15">
      <c r="A12" s="161"/>
      <c r="B12" s="161"/>
      <c r="C12" s="161"/>
      <c r="D12" s="161"/>
      <c r="E12" s="161"/>
      <c r="F12" s="189"/>
      <c r="G12" s="161"/>
      <c r="H12" s="161"/>
      <c r="I12" s="161"/>
    </row>
    <row r="13" spans="1:15">
      <c r="A13" s="256" t="s">
        <v>112</v>
      </c>
      <c r="B13" s="256"/>
      <c r="C13" s="257"/>
      <c r="D13" s="257"/>
      <c r="E13" s="257"/>
      <c r="F13" s="257"/>
      <c r="G13" s="257"/>
      <c r="H13" s="257"/>
      <c r="I13" s="257"/>
    </row>
    <row r="18" spans="2:8">
      <c r="B18" s="193"/>
      <c r="C18" s="199"/>
      <c r="D18" s="196"/>
      <c r="E18" s="199"/>
      <c r="F18" s="197"/>
      <c r="G18" s="199"/>
      <c r="H18" s="197"/>
    </row>
    <row r="19" spans="2:8">
      <c r="B19" s="192"/>
      <c r="C19" s="195"/>
      <c r="D19" s="196"/>
      <c r="E19" s="195"/>
      <c r="F19" s="197"/>
      <c r="G19" s="195"/>
      <c r="H19" s="197"/>
    </row>
    <row r="20" spans="2:8">
      <c r="B20" s="192"/>
      <c r="C20" s="195"/>
      <c r="D20" s="196"/>
      <c r="E20" s="195"/>
      <c r="F20" s="197"/>
      <c r="G20" s="195"/>
      <c r="H20" s="197"/>
    </row>
    <row r="21" spans="2:8">
      <c r="B21" s="200"/>
      <c r="C21" s="200"/>
      <c r="D21" s="200"/>
      <c r="E21" s="200"/>
      <c r="F21" s="200"/>
      <c r="G21" s="200"/>
      <c r="H21" s="200"/>
    </row>
  </sheetData>
  <mergeCells count="1">
    <mergeCell ref="A13:I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't8'!Area_stampa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INEA</dc:creator>
  <cp:lastModifiedBy>AMATO</cp:lastModifiedBy>
  <cp:lastPrinted>2015-11-19T11:40:20Z</cp:lastPrinted>
  <dcterms:created xsi:type="dcterms:W3CDTF">2010-08-11T15:04:35Z</dcterms:created>
  <dcterms:modified xsi:type="dcterms:W3CDTF">2016-02-10T10:55:28Z</dcterms:modified>
</cp:coreProperties>
</file>