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0" yWindow="0" windowWidth="15480" windowHeight="11640" tabRatio="920"/>
  </bookViews>
  <sheets>
    <sheet name="t1" sheetId="1" r:id="rId1"/>
    <sheet name="t2" sheetId="14" r:id="rId2"/>
    <sheet name="t3" sheetId="13" r:id="rId3"/>
    <sheet name="t4" sheetId="39" r:id="rId4"/>
    <sheet name="t5" sheetId="5" r:id="rId5"/>
    <sheet name="t6" sheetId="31" r:id="rId6"/>
    <sheet name="t7" sheetId="6" r:id="rId7"/>
    <sheet name="t8" sheetId="41" r:id="rId8"/>
    <sheet name="t9" sheetId="40" r:id="rId9"/>
    <sheet name="t10" sheetId="37" r:id="rId10"/>
    <sheet name="t11" sheetId="36" r:id="rId11"/>
    <sheet name="t12" sheetId="42" r:id="rId12"/>
    <sheet name="t13" sheetId="43" r:id="rId13"/>
    <sheet name="t14" sheetId="44" r:id="rId14"/>
  </sheets>
  <definedNames>
    <definedName name="_GoBack" localSheetId="1">'t2'!#REF!</definedName>
    <definedName name="_xlnm.Print_Area" localSheetId="10">'t11'!$A$1:$D$20</definedName>
    <definedName name="_xlnm.Print_Area" localSheetId="1">'t2'!$A$1:$B$22</definedName>
    <definedName name="_xlnm.Print_Area" localSheetId="2">'t3'!#REF!</definedName>
    <definedName name="_xlnm.Print_Area" localSheetId="3">'t4'!#REF!</definedName>
    <definedName name="_xlnm.Print_Area" localSheetId="4">'t5'!$A$1:$K$41</definedName>
    <definedName name="_xlnm.Print_Area" localSheetId="6">'t7'!$A$1:$E$17</definedName>
    <definedName name="_xlnm.Print_Area" localSheetId="7">'t8'!$A$1:$E$16</definedName>
    <definedName name="_xlnm.Print_Area" localSheetId="8">'t9'!$A$1:$F$31</definedName>
    <definedName name="TABLE" localSheetId="0">'t1'!#REF!</definedName>
  </definedNames>
  <calcPr calcId="125725"/>
</workbook>
</file>

<file path=xl/sharedStrings.xml><?xml version="1.0" encoding="utf-8"?>
<sst xmlns="http://schemas.openxmlformats.org/spreadsheetml/2006/main" count="318" uniqueCount="226">
  <si>
    <t>Totale pesca</t>
  </si>
  <si>
    <t>Acquacoltura</t>
  </si>
  <si>
    <t>Totale prodotti ittici</t>
  </si>
  <si>
    <t>Totale</t>
  </si>
  <si>
    <t>Strascico</t>
  </si>
  <si>
    <t>Piccola pesca</t>
  </si>
  <si>
    <t>Polivalenti</t>
  </si>
  <si>
    <t>Catture</t>
  </si>
  <si>
    <t>Catture/gg (kg)</t>
  </si>
  <si>
    <t>Ricavi/gg (euro)</t>
  </si>
  <si>
    <t>Atttuazione del sistema di rilevazione sul mercato e i consumi</t>
  </si>
  <si>
    <t>Iniziative sostegno attività ittica</t>
  </si>
  <si>
    <t>Altre spese</t>
  </si>
  <si>
    <t>Polivalenti passivi</t>
  </si>
  <si>
    <t>milioni di euro</t>
  </si>
  <si>
    <t>Ricerca scientifica</t>
  </si>
  <si>
    <t>Volante</t>
  </si>
  <si>
    <t>Circuizione</t>
  </si>
  <si>
    <t>Draghe idrauliche</t>
  </si>
  <si>
    <t>Palangari</t>
  </si>
  <si>
    <t>Ricavi</t>
  </si>
  <si>
    <t>%</t>
  </si>
  <si>
    <t xml:space="preserve">Totale </t>
  </si>
  <si>
    <t xml:space="preserve">Pesca </t>
  </si>
  <si>
    <t>Totale acque interne</t>
  </si>
  <si>
    <t>Totale produzione in mare</t>
  </si>
  <si>
    <t>Totale acquacoltura</t>
  </si>
  <si>
    <t>kW</t>
  </si>
  <si>
    <t>Migliaia di tonnellate</t>
  </si>
  <si>
    <t>Milioni di euro</t>
  </si>
  <si>
    <t>Saldo commerciale</t>
  </si>
  <si>
    <t>Movimento</t>
  </si>
  <si>
    <t xml:space="preserve">Spese attuazione programma     </t>
  </si>
  <si>
    <t>1 – Misure per l’adeguamento della flotta da pesca comunitaria</t>
  </si>
  <si>
    <t>2 - Acquacoltura, pesca nelle acque interne, trasformazione e commercializzazione</t>
  </si>
  <si>
    <t>3 – Misure di interesse comune</t>
  </si>
  <si>
    <t>4 - Sviluppo sostenibile delle zone di pesca</t>
  </si>
  <si>
    <t>5 - Assistenza tecnica</t>
  </si>
  <si>
    <t>Liguria</t>
  </si>
  <si>
    <t>Toscana</t>
  </si>
  <si>
    <t>Lazio</t>
  </si>
  <si>
    <t>Campania</t>
  </si>
  <si>
    <t>Calabria</t>
  </si>
  <si>
    <t>Puglia</t>
  </si>
  <si>
    <t>Molise</t>
  </si>
  <si>
    <t xml:space="preserve">Abruzzo </t>
  </si>
  <si>
    <t>Marche</t>
  </si>
  <si>
    <t>Veneto</t>
  </si>
  <si>
    <t>Sardegna</t>
  </si>
  <si>
    <t>Sicilia</t>
  </si>
  <si>
    <t>Dotazione UE</t>
  </si>
  <si>
    <t>% sul</t>
  </si>
  <si>
    <t>totale</t>
  </si>
  <si>
    <t>Impegnato</t>
  </si>
  <si>
    <t>1.1 - Arresto definitivo</t>
  </si>
  <si>
    <t>1.2 - Arresto temporaneo</t>
  </si>
  <si>
    <t>1.3 - Ammodernamenti</t>
  </si>
  <si>
    <t>Totale asse 1</t>
  </si>
  <si>
    <t>A</t>
  </si>
  <si>
    <t>Costi intermedi</t>
  </si>
  <si>
    <t>B</t>
  </si>
  <si>
    <t>Valore aggiunto</t>
  </si>
  <si>
    <t>C=A-B</t>
  </si>
  <si>
    <t>Costo del lavoro</t>
  </si>
  <si>
    <t>D</t>
  </si>
  <si>
    <t>Profitto lordo</t>
  </si>
  <si>
    <t>E=C-D</t>
  </si>
  <si>
    <t>Ammortamenti</t>
  </si>
  <si>
    <t>F</t>
  </si>
  <si>
    <t>Interessi</t>
  </si>
  <si>
    <t>G</t>
  </si>
  <si>
    <t>Profitto netto</t>
  </si>
  <si>
    <t>H=E-(F+G)</t>
  </si>
  <si>
    <t>% (b/a)</t>
  </si>
  <si>
    <t>Impegni  quota UE (a)</t>
  </si>
  <si>
    <t>Pagamenti quota UE (b)</t>
  </si>
  <si>
    <t>(euro)</t>
  </si>
  <si>
    <t>Impegni</t>
  </si>
  <si>
    <t>Pagamenti</t>
  </si>
  <si>
    <t>Organismi internazionali</t>
  </si>
  <si>
    <t>1.4 - Piccola pesca</t>
  </si>
  <si>
    <t>Imprenditori ittici e aziende che svolgono attività connesse a quelle di pesca</t>
  </si>
  <si>
    <t>Convenzioni per lo sviluppo della filiera della pesca</t>
  </si>
  <si>
    <t>Incentivi alla cooperazione</t>
  </si>
  <si>
    <t>Acciughe</t>
  </si>
  <si>
    <t>Sardine</t>
  </si>
  <si>
    <t>Tab. 29.2 - Classificazione amministrativa ed economica delle principali voci di spesa sostenute nel 2014</t>
  </si>
  <si>
    <t>Fonte: FAO Fishery Statistics, Main trends, 2015</t>
  </si>
  <si>
    <t>(milioni di tonnellate)</t>
  </si>
  <si>
    <t>euro</t>
  </si>
  <si>
    <t xml:space="preserve">Spese funzionamento statistiche pesca             </t>
  </si>
  <si>
    <t>Spese a favore delle associazioni di categoria</t>
  </si>
  <si>
    <t>Spese promozione associazione sindacale</t>
  </si>
  <si>
    <t>Realizz.centri servizi organizzazioni sindacali</t>
  </si>
  <si>
    <t>Stato di avanzamento obiettivo Convergenza</t>
  </si>
  <si>
    <t>1.5 - Compensazione Socio economica</t>
  </si>
  <si>
    <t>1 - Misure per l’adeguamento della flotta da pesca comunitaria</t>
  </si>
  <si>
    <t>3 - Misure di interesse comune</t>
  </si>
  <si>
    <t>quota UE</t>
  </si>
  <si>
    <t>Impegnato su</t>
  </si>
  <si>
    <t>dotazione (%)</t>
  </si>
  <si>
    <t>Stato avanzamento obiettivo Fuori Convergenza</t>
  </si>
  <si>
    <t>Battelli</t>
  </si>
  <si>
    <t>Gross tonnage</t>
  </si>
  <si>
    <t>Potenza</t>
  </si>
  <si>
    <t>Tab. 29.5 - Caratteristiche tecniche della flotta peschereccia italiana per sistemi di pesca - 2014</t>
  </si>
  <si>
    <t>Tab. 29.6 - Catture e ricavi per regioni in Italia - 2014</t>
  </si>
  <si>
    <t>tonnellate</t>
  </si>
  <si>
    <t>Friuli Venezia Giulia</t>
  </si>
  <si>
    <t>Emilia-Romagna</t>
  </si>
  <si>
    <t>Tab. 29.7 - Catture per sistemi di pesca in Italia - 2014</t>
  </si>
  <si>
    <t>Catture (tonnellate)</t>
  </si>
  <si>
    <t>Catture/battelli (tonnellate)</t>
  </si>
  <si>
    <t>Tab. 29.8 – Ricavi per sistemi di pesca in Italia - 2014</t>
  </si>
  <si>
    <t>Ricavi (milioni di euro)</t>
  </si>
  <si>
    <t>Ricavi/batelli (migliaia di euro)</t>
  </si>
  <si>
    <t>Tab. 29.9 - Catture e ricavi per le principali specie pescate - 2014</t>
  </si>
  <si>
    <t>Vongole</t>
  </si>
  <si>
    <t>Nasello</t>
  </si>
  <si>
    <t>Gamberi bianchi o rosa</t>
  </si>
  <si>
    <t>Triglie di fango</t>
  </si>
  <si>
    <t>Seppia mediterranea o comune</t>
  </si>
  <si>
    <t>Pannocchie</t>
  </si>
  <si>
    <t>Cefali</t>
  </si>
  <si>
    <t>Pesce spada</t>
  </si>
  <si>
    <t>Moscardino muschiato</t>
  </si>
  <si>
    <t>Polpo comune o di scoglio</t>
  </si>
  <si>
    <t>Sogliola</t>
  </si>
  <si>
    <t>Gamberi rossi</t>
  </si>
  <si>
    <t>Pesce sciabola</t>
  </si>
  <si>
    <t>Sugarello o suro</t>
  </si>
  <si>
    <t>Totani</t>
  </si>
  <si>
    <t>Moscardino bianco</t>
  </si>
  <si>
    <t>Calamaro meditterraneo</t>
  </si>
  <si>
    <t>Tab. 29.10 - Conto economico scalare della flotta peschereccia italiana</t>
  </si>
  <si>
    <t>(milioni di euro)</t>
  </si>
  <si>
    <t>Importazioni</t>
  </si>
  <si>
    <t>Esportazioni</t>
  </si>
  <si>
    <t>Valore (milioni di dollari)</t>
  </si>
  <si>
    <t>pesci d'acqua dolce</t>
  </si>
  <si>
    <t>pesci marini</t>
  </si>
  <si>
    <t>molluschi</t>
  </si>
  <si>
    <t>crostacei</t>
  </si>
  <si>
    <t>animali acquatici</t>
  </si>
  <si>
    <t>piante acquatiche</t>
  </si>
  <si>
    <t>Bangladesh</t>
  </si>
  <si>
    <t>India</t>
  </si>
  <si>
    <t>Indonesia</t>
  </si>
  <si>
    <t>Myanmar</t>
  </si>
  <si>
    <t>Altri paesi</t>
  </si>
  <si>
    <t>In complesso</t>
  </si>
  <si>
    <t>Produzione (migliaia di tonnellate)</t>
  </si>
  <si>
    <t>Brasile</t>
  </si>
  <si>
    <t>Cile</t>
  </si>
  <si>
    <t>Cina</t>
  </si>
  <si>
    <t>Egitto</t>
  </si>
  <si>
    <t>Giappone</t>
  </si>
  <si>
    <t>Corea del nord</t>
  </si>
  <si>
    <t>Corea del sud</t>
  </si>
  <si>
    <t>Malesia</t>
  </si>
  <si>
    <t>Norvegia</t>
  </si>
  <si>
    <t>Filippine</t>
  </si>
  <si>
    <t>Taiwan</t>
  </si>
  <si>
    <t>Thailandia</t>
  </si>
  <si>
    <t>Usa</t>
  </si>
  <si>
    <t>Vietnam</t>
  </si>
  <si>
    <t>Produzione (tonnellate)</t>
  </si>
  <si>
    <t>impianti a terra e a mare</t>
  </si>
  <si>
    <t>impianti vallivi e salmastri</t>
  </si>
  <si>
    <t>Valore (migliaia di euro)</t>
  </si>
  <si>
    <t>Spigola</t>
  </si>
  <si>
    <t>Orata</t>
  </si>
  <si>
    <t>Ombrina</t>
  </si>
  <si>
    <t>Anguilla</t>
  </si>
  <si>
    <t>Trota</t>
  </si>
  <si>
    <t>Salmerino</t>
  </si>
  <si>
    <t>Pesce gatto</t>
  </si>
  <si>
    <t>Carpe</t>
  </si>
  <si>
    <t>Storioni</t>
  </si>
  <si>
    <t>Altri pesci</t>
  </si>
  <si>
    <t>Totale Pesci</t>
  </si>
  <si>
    <t>Mitili</t>
  </si>
  <si>
    <t>Vongola verace</t>
  </si>
  <si>
    <t>Totale molluschi</t>
  </si>
  <si>
    <t>Valore
(migliaia di euro)</t>
  </si>
  <si>
    <t>-</t>
  </si>
  <si>
    <t>Quantità (t)</t>
  </si>
  <si>
    <t>saldo</t>
  </si>
  <si>
    <t>Trote vive</t>
  </si>
  <si>
    <t>Trote fresche o refrigerate</t>
  </si>
  <si>
    <t>Trote congelate</t>
  </si>
  <si>
    <t>Trote affumicate</t>
  </si>
  <si>
    <t>Anguille vive</t>
  </si>
  <si>
    <t>Anguille fresche o refrigerate</t>
  </si>
  <si>
    <t>Anguille congelate</t>
  </si>
  <si>
    <t>Anguille, compresi i filetti, affumicate</t>
  </si>
  <si>
    <t>Spigole congelate</t>
  </si>
  <si>
    <t>Spigole fresche o refrigerate</t>
  </si>
  <si>
    <t>Orate fresche o refrigerate</t>
  </si>
  <si>
    <t>Mitili vivi, freschi o refrigerati</t>
  </si>
  <si>
    <t>Ostriche piatte vive, di peso fino a 40 gr</t>
  </si>
  <si>
    <t>esportazioni</t>
  </si>
  <si>
    <t>importazioni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</si>
  <si>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E' esclusa la produzione di piante acquatiche.</t>
    </r>
  </si>
  <si>
    <r>
      <t xml:space="preserve">Tab. 29.14 - </t>
    </r>
    <r>
      <rPr>
        <i/>
        <sz val="10"/>
        <rFont val="Calibri"/>
        <family val="2"/>
      </rPr>
      <t>Commercio estero di trore, anguille, spigole, orate e molluschi - 2014</t>
    </r>
  </si>
  <si>
    <r>
      <t xml:space="preserve">Tab. 29.13 - </t>
    </r>
    <r>
      <rPr>
        <i/>
        <sz val="10"/>
        <rFont val="Calibri"/>
        <family val="2"/>
      </rPr>
      <t>Produzione dell'acquacoltura italiana</t>
    </r>
    <r>
      <rPr>
        <sz val="10"/>
        <rFont val="Calibri"/>
        <family val="2"/>
      </rPr>
      <t xml:space="preserve"> - 2014</t>
    </r>
  </si>
  <si>
    <r>
      <t>Tab. 29.12 -</t>
    </r>
    <r>
      <rPr>
        <i/>
        <sz val="10"/>
        <rFont val="Calibri"/>
        <family val="2"/>
      </rPr>
      <t xml:space="preserve"> Produzione mondiale dell'acquacoltura - 2013</t>
    </r>
    <r>
      <rPr>
        <vertAlign val="superscript"/>
        <sz val="10"/>
        <rFont val="Calibri"/>
        <family val="2"/>
      </rPr>
      <t>1</t>
    </r>
  </si>
  <si>
    <r>
      <t>pesci diadromi</t>
    </r>
    <r>
      <rPr>
        <vertAlign val="superscript"/>
        <sz val="10"/>
        <color indexed="8"/>
        <rFont val="Calibri"/>
        <family val="2"/>
      </rPr>
      <t>2</t>
    </r>
  </si>
  <si>
    <r>
      <t xml:space="preserve">1 </t>
    </r>
    <r>
      <rPr>
        <sz val="10"/>
        <rFont val="Calibri"/>
        <family val="2"/>
      </rPr>
      <t>Classificazione ISSCAAP (International Standard Statistical Classification of Aquatic Animals and Plants).</t>
    </r>
  </si>
  <si>
    <r>
      <t xml:space="preserve">2 </t>
    </r>
    <r>
      <rPr>
        <sz val="10"/>
        <rFont val="Calibri"/>
        <family val="2"/>
      </rPr>
      <t>Storioni, anguille, salmoni, trote ed altre specie diadrome.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</si>
  <si>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Pesci, molluschi, crostacei ed altri invertebrati acquatici e loro preparazioni.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</si>
  <si>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Dati aggiornati al 31/12/2014.</t>
    </r>
  </si>
  <si>
    <r>
      <t>Tab. 29.1 – Produzione mondiale di prodotti ittici per tipologie produttive</t>
    </r>
    <r>
      <rPr>
        <vertAlign val="superscript"/>
        <sz val="10"/>
        <rFont val="Calibri"/>
        <family val="2"/>
      </rPr>
      <t>1</t>
    </r>
  </si>
  <si>
    <r>
      <t>Tab. 29.11 - Commercio con l'estero di prodotti ittici</t>
    </r>
    <r>
      <rPr>
        <vertAlign val="superscript"/>
        <sz val="10"/>
        <rFont val="Calibri"/>
        <family val="2"/>
      </rPr>
      <t>1</t>
    </r>
  </si>
  <si>
    <r>
      <t>Tab. 29.4 -  Dotazione UE e impegni dei fondi FEP per asse prioritario</t>
    </r>
    <r>
      <rPr>
        <vertAlign val="superscript"/>
        <sz val="10"/>
        <rFont val="Calibri"/>
        <family val="2"/>
      </rPr>
      <t>1</t>
    </r>
  </si>
  <si>
    <r>
      <t>Tab. 29.3 -Impegni e pagamenti realitivi all'asse I di competenza nazionale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</si>
  <si>
    <t>Fonte: MIPAAF, Direzione generale della pesca e dell'acquacoltura.</t>
  </si>
  <si>
    <t>Fonte: Rapporto annuale di esecuzione, FEP, MIPAAF, Direzione generale della pesca e dell'acquacoltura.</t>
  </si>
  <si>
    <t>Fonte: MIPAAF - Programma nazionale raccolta dati alieutici.</t>
  </si>
  <si>
    <t>Altro</t>
  </si>
  <si>
    <t>Fonte: elaborazioni ISMEA su dati ISTAT.</t>
  </si>
  <si>
    <r>
      <t xml:space="preserve">Fonte: </t>
    </r>
    <r>
      <rPr>
        <sz val="10"/>
        <rFont val="Calibri"/>
        <family val="2"/>
      </rPr>
      <t>elaborazioni su dati FAO, Fisheries Department, Fishstat Plus.</t>
    </r>
  </si>
  <si>
    <r>
      <t>Fonte</t>
    </r>
    <r>
      <rPr>
        <sz val="10"/>
        <rFont val="Calibri"/>
        <family val="2"/>
      </rPr>
      <t>: API.</t>
    </r>
  </si>
  <si>
    <r>
      <t>Fonte</t>
    </r>
    <r>
      <rPr>
        <sz val="10"/>
        <rFont val="Calibri"/>
        <family val="2"/>
      </rPr>
      <t>: elaborazioni su dati ISTAT.</t>
    </r>
  </si>
  <si>
    <t>n</t>
  </si>
  <si>
    <t>t</t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</si>
</sst>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0.0"/>
    <numFmt numFmtId="166" formatCode="#,##0.0"/>
    <numFmt numFmtId="167" formatCode="#,##0_ ;\-#,##0\ "/>
    <numFmt numFmtId="168" formatCode="_-* #,##0_-;\-* #,##0_-;_-* &quot;-&quot;??_-;_-@_-"/>
    <numFmt numFmtId="169" formatCode="_-* #,##0.0_-;\-* #,##0.0_-;_-* &quot;-&quot;??_-;_-@_-"/>
    <numFmt numFmtId="170" formatCode="#,###,##0"/>
    <numFmt numFmtId="171" formatCode="#0"/>
    <numFmt numFmtId="172" formatCode="_-[$€]\ * #,##0.00_-;\-[$€]\ * #,##0.00_-;_-[$€]\ * &quot;-&quot;??_-;_-@_-"/>
    <numFmt numFmtId="173" formatCode="_-* #,##0.0_-;\-* #,##0.0_-;_-* &quot;-&quot;_-;_-@_-"/>
  </numFmts>
  <fonts count="70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F3F76"/>
      <name val="Calibri"/>
      <family val="2"/>
      <scheme val="minor"/>
    </font>
    <font>
      <sz val="11"/>
      <color rgb="FF3F3F76"/>
      <name val="Arial"/>
      <family val="2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0006"/>
      <name val="Arial"/>
      <family val="2"/>
    </font>
    <font>
      <sz val="11"/>
      <color rgb="FF006100"/>
      <name val="Calibri"/>
      <family val="2"/>
      <scheme val="minor"/>
    </font>
    <font>
      <sz val="11"/>
      <color rgb="FF0061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color theme="1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1">
    <xf numFmtId="0" fontId="0" fillId="0" borderId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8" fillId="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3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8" fillId="4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8" fillId="5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8" fillId="6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8" fillId="7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8" fillId="8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8" fillId="9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8" fillId="1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8" fillId="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" fillId="8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8" fillId="1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6" borderId="0" applyNumberFormat="0" applyBorder="0" applyAlignment="0" applyProtection="0"/>
    <xf numFmtId="0" fontId="9" fillId="1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7" borderId="0" applyNumberFormat="0" applyBorder="0" applyAlignment="0" applyProtection="0"/>
    <xf numFmtId="0" fontId="9" fillId="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9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9" fillId="1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9" fillId="1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9" fillId="15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42" borderId="14" applyNumberFormat="0" applyAlignment="0" applyProtection="0"/>
    <xf numFmtId="0" fontId="31" fillId="42" borderId="14" applyNumberFormat="0" applyAlignment="0" applyProtection="0"/>
    <xf numFmtId="0" fontId="10" fillId="16" borderId="1" applyNumberFormat="0" applyAlignment="0" applyProtection="0"/>
    <xf numFmtId="0" fontId="32" fillId="42" borderId="14" applyNumberFormat="0" applyAlignment="0" applyProtection="0"/>
    <xf numFmtId="0" fontId="32" fillId="42" borderId="14" applyNumberFormat="0" applyAlignment="0" applyProtection="0"/>
    <xf numFmtId="0" fontId="34" fillId="0" borderId="15" applyNumberFormat="0" applyFill="0" applyAlignment="0" applyProtection="0"/>
    <xf numFmtId="0" fontId="33" fillId="0" borderId="15" applyNumberFormat="0" applyFill="0" applyAlignment="0" applyProtection="0"/>
    <xf numFmtId="0" fontId="11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6" fillId="43" borderId="16" applyNumberFormat="0" applyAlignment="0" applyProtection="0"/>
    <xf numFmtId="0" fontId="35" fillId="43" borderId="16" applyNumberFormat="0" applyAlignment="0" applyProtection="0"/>
    <xf numFmtId="0" fontId="12" fillId="17" borderId="3" applyNumberFormat="0" applyAlignment="0" applyProtection="0"/>
    <xf numFmtId="0" fontId="36" fillId="43" borderId="16" applyNumberFormat="0" applyAlignment="0" applyProtection="0"/>
    <xf numFmtId="0" fontId="36" fillId="43" borderId="16" applyNumberFormat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9" fillId="1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9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9" fillId="20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9" fillId="1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29" fillId="48" borderId="0" applyNumberFormat="0" applyBorder="0" applyAlignment="0" applyProtection="0"/>
    <xf numFmtId="0" fontId="9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9" fillId="49" borderId="0" applyNumberFormat="0" applyBorder="0" applyAlignment="0" applyProtection="0"/>
    <xf numFmtId="0" fontId="9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44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8" fillId="50" borderId="14" applyNumberFormat="0" applyAlignment="0" applyProtection="0"/>
    <xf numFmtId="0" fontId="37" fillId="50" borderId="14" applyNumberFormat="0" applyAlignment="0" applyProtection="0"/>
    <xf numFmtId="0" fontId="13" fillId="7" borderId="1" applyNumberFormat="0" applyAlignment="0" applyProtection="0"/>
    <xf numFmtId="0" fontId="38" fillId="50" borderId="14" applyNumberFormat="0" applyAlignment="0" applyProtection="0"/>
    <xf numFmtId="0" fontId="38" fillId="50" borderId="1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7" fillId="0" borderId="0" applyBorder="0" applyProtection="0"/>
    <xf numFmtId="170" fontId="7" fillId="0" borderId="0" applyBorder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7" fillId="0" borderId="0" applyBorder="0" applyProtection="0"/>
    <xf numFmtId="43" fontId="3" fillId="0" borderId="0" applyFont="0" applyFill="0" applyBorder="0" applyAlignment="0" applyProtection="0"/>
    <xf numFmtId="171" fontId="7" fillId="0" borderId="0" applyBorder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0" fillId="51" borderId="0" applyNumberFormat="0" applyBorder="0" applyAlignment="0" applyProtection="0"/>
    <xf numFmtId="0" fontId="39" fillId="51" borderId="0" applyNumberFormat="0" applyBorder="0" applyAlignment="0" applyProtection="0"/>
    <xf numFmtId="0" fontId="14" fillId="2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6" fillId="0" borderId="0"/>
    <xf numFmtId="0" fontId="6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6" fillId="0" borderId="0"/>
    <xf numFmtId="0" fontId="7" fillId="0" borderId="0"/>
    <xf numFmtId="0" fontId="3" fillId="0" borderId="0"/>
    <xf numFmtId="0" fontId="3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7" fillId="52" borderId="17" applyNumberFormat="0" applyFont="0" applyAlignment="0" applyProtection="0"/>
    <xf numFmtId="0" fontId="28" fillId="52" borderId="17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28" fillId="52" borderId="17" applyNumberFormat="0" applyFont="0" applyAlignment="0" applyProtection="0"/>
    <xf numFmtId="0" fontId="28" fillId="52" borderId="17" applyNumberFormat="0" applyFont="0" applyAlignment="0" applyProtection="0"/>
    <xf numFmtId="0" fontId="27" fillId="52" borderId="17" applyNumberFormat="0" applyFont="0" applyAlignment="0" applyProtection="0"/>
    <xf numFmtId="0" fontId="42" fillId="42" borderId="18" applyNumberFormat="0" applyAlignment="0" applyProtection="0"/>
    <xf numFmtId="0" fontId="41" fillId="42" borderId="18" applyNumberFormat="0" applyAlignment="0" applyProtection="0"/>
    <xf numFmtId="0" fontId="15" fillId="16" borderId="5" applyNumberFormat="0" applyAlignment="0" applyProtection="0"/>
    <xf numFmtId="0" fontId="42" fillId="42" borderId="18" applyNumberFormat="0" applyAlignment="0" applyProtection="0"/>
    <xf numFmtId="0" fontId="42" fillId="42" borderId="1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Border="0" applyProtection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8" fillId="0" borderId="19" applyNumberFormat="0" applyFill="0" applyAlignment="0" applyProtection="0"/>
    <xf numFmtId="0" fontId="19" fillId="0" borderId="6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51" fillId="0" borderId="20" applyNumberFormat="0" applyFill="0" applyAlignment="0" applyProtection="0"/>
    <xf numFmtId="0" fontId="50" fillId="0" borderId="20" applyNumberFormat="0" applyFill="0" applyAlignment="0" applyProtection="0"/>
    <xf numFmtId="0" fontId="20" fillId="0" borderId="7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3" fillId="0" borderId="21" applyNumberFormat="0" applyFill="0" applyAlignment="0" applyProtection="0"/>
    <xf numFmtId="0" fontId="52" fillId="0" borderId="21" applyNumberFormat="0" applyFill="0" applyAlignment="0" applyProtection="0"/>
    <xf numFmtId="0" fontId="21" fillId="0" borderId="8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4" fillId="0" borderId="22" applyNumberFormat="0" applyFill="0" applyAlignment="0" applyProtection="0"/>
    <xf numFmtId="0" fontId="22" fillId="0" borderId="9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7" fillId="53" borderId="0" applyNumberFormat="0" applyBorder="0" applyAlignment="0" applyProtection="0"/>
    <xf numFmtId="0" fontId="56" fillId="53" borderId="0" applyNumberFormat="0" applyBorder="0" applyAlignment="0" applyProtection="0"/>
    <xf numFmtId="0" fontId="23" fillId="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9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164" fontId="27" fillId="0" borderId="0" applyFont="0" applyFill="0" applyBorder="0" applyAlignment="0" applyProtection="0"/>
  </cellStyleXfs>
  <cellXfs count="249">
    <xf numFmtId="0" fontId="0" fillId="0" borderId="0" xfId="0"/>
    <xf numFmtId="0" fontId="61" fillId="0" borderId="0" xfId="433" applyFont="1" applyFill="1" applyBorder="1"/>
    <xf numFmtId="0" fontId="61" fillId="0" borderId="0" xfId="310" applyFont="1"/>
    <xf numFmtId="168" fontId="61" fillId="0" borderId="0" xfId="0" applyNumberFormat="1" applyFont="1" applyBorder="1"/>
    <xf numFmtId="0" fontId="60" fillId="0" borderId="0" xfId="0" applyFont="1"/>
    <xf numFmtId="0" fontId="61" fillId="0" borderId="0" xfId="0" applyFont="1"/>
    <xf numFmtId="0" fontId="61" fillId="0" borderId="0" xfId="0" applyFont="1" applyBorder="1"/>
    <xf numFmtId="1" fontId="61" fillId="0" borderId="0" xfId="0" applyNumberFormat="1" applyFont="1" applyBorder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/>
    <xf numFmtId="0" fontId="61" fillId="0" borderId="0" xfId="0" applyFont="1" applyFill="1" applyBorder="1"/>
    <xf numFmtId="0" fontId="62" fillId="0" borderId="0" xfId="0" applyFont="1" applyFill="1" applyBorder="1"/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2" fillId="0" borderId="0" xfId="0" applyFont="1" applyBorder="1"/>
    <xf numFmtId="165" fontId="61" fillId="0" borderId="0" xfId="0" applyNumberFormat="1" applyFont="1"/>
    <xf numFmtId="165" fontId="61" fillId="0" borderId="0" xfId="0" applyNumberFormat="1" applyFont="1" applyBorder="1"/>
    <xf numFmtId="0" fontId="61" fillId="0" borderId="0" xfId="0" applyFont="1" applyAlignment="1">
      <alignment horizontal="right"/>
    </xf>
    <xf numFmtId="0" fontId="61" fillId="0" borderId="10" xfId="0" applyFont="1" applyBorder="1"/>
    <xf numFmtId="165" fontId="60" fillId="0" borderId="0" xfId="0" applyNumberFormat="1" applyFont="1"/>
    <xf numFmtId="165" fontId="60" fillId="0" borderId="0" xfId="0" applyNumberFormat="1" applyFont="1" applyBorder="1"/>
    <xf numFmtId="0" fontId="60" fillId="0" borderId="11" xfId="0" applyFont="1" applyBorder="1"/>
    <xf numFmtId="165" fontId="60" fillId="0" borderId="11" xfId="0" applyNumberFormat="1" applyFont="1" applyBorder="1"/>
    <xf numFmtId="169" fontId="61" fillId="0" borderId="0" xfId="0" applyNumberFormat="1" applyFont="1" applyBorder="1"/>
    <xf numFmtId="169" fontId="61" fillId="0" borderId="0" xfId="0" applyNumberFormat="1" applyFont="1"/>
    <xf numFmtId="1" fontId="61" fillId="0" borderId="0" xfId="0" applyNumberFormat="1" applyFont="1"/>
    <xf numFmtId="0" fontId="61" fillId="0" borderId="0" xfId="424" applyFont="1" applyAlignment="1">
      <alignment horizontal="left"/>
    </xf>
    <xf numFmtId="0" fontId="66" fillId="0" borderId="0" xfId="0" applyFont="1"/>
    <xf numFmtId="0" fontId="66" fillId="0" borderId="12" xfId="0" applyFont="1" applyBorder="1"/>
    <xf numFmtId="0" fontId="66" fillId="0" borderId="10" xfId="0" applyFont="1" applyBorder="1" applyAlignment="1">
      <alignment horizontal="center"/>
    </xf>
    <xf numFmtId="0" fontId="66" fillId="0" borderId="11" xfId="0" applyFont="1" applyBorder="1"/>
    <xf numFmtId="0" fontId="66" fillId="0" borderId="11" xfId="0" applyFont="1" applyBorder="1" applyAlignment="1">
      <alignment horizontal="center"/>
    </xf>
    <xf numFmtId="0" fontId="66" fillId="0" borderId="0" xfId="0" applyFont="1" applyBorder="1"/>
    <xf numFmtId="0" fontId="66" fillId="0" borderId="0" xfId="0" applyFont="1" applyBorder="1" applyAlignment="1">
      <alignment horizontal="right"/>
    </xf>
    <xf numFmtId="167" fontId="66" fillId="0" borderId="0" xfId="185" applyNumberFormat="1" applyFont="1"/>
    <xf numFmtId="167" fontId="66" fillId="0" borderId="11" xfId="185" applyNumberFormat="1" applyFont="1" applyBorder="1"/>
    <xf numFmtId="0" fontId="62" fillId="0" borderId="0" xfId="0" applyFont="1"/>
    <xf numFmtId="167" fontId="66" fillId="0" borderId="0" xfId="0" applyNumberFormat="1" applyFont="1"/>
    <xf numFmtId="0" fontId="61" fillId="0" borderId="0" xfId="0" applyFont="1" applyFill="1" applyAlignment="1"/>
    <xf numFmtId="0" fontId="61" fillId="0" borderId="0" xfId="313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center"/>
    </xf>
    <xf numFmtId="0" fontId="61" fillId="0" borderId="12" xfId="0" applyFont="1" applyBorder="1"/>
    <xf numFmtId="0" fontId="61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0" xfId="313" applyFont="1" applyFill="1" applyBorder="1"/>
    <xf numFmtId="168" fontId="61" fillId="0" borderId="0" xfId="201" applyNumberFormat="1" applyFont="1" applyFill="1"/>
    <xf numFmtId="0" fontId="61" fillId="0" borderId="0" xfId="0" quotePrefix="1" applyFont="1" applyAlignment="1">
      <alignment horizontal="right"/>
    </xf>
    <xf numFmtId="0" fontId="60" fillId="0" borderId="0" xfId="313" applyFont="1" applyFill="1" applyBorder="1"/>
    <xf numFmtId="168" fontId="60" fillId="0" borderId="0" xfId="201" applyNumberFormat="1" applyFont="1" applyFill="1"/>
    <xf numFmtId="168" fontId="61" fillId="0" borderId="0" xfId="201" applyNumberFormat="1" applyFont="1" applyFill="1" applyBorder="1"/>
    <xf numFmtId="0" fontId="60" fillId="0" borderId="11" xfId="313" applyFont="1" applyBorder="1"/>
    <xf numFmtId="0" fontId="61" fillId="0" borderId="11" xfId="0" quotePrefix="1" applyFont="1" applyBorder="1" applyAlignment="1">
      <alignment horizontal="right"/>
    </xf>
    <xf numFmtId="168" fontId="60" fillId="0" borderId="11" xfId="201" applyNumberFormat="1" applyFont="1" applyBorder="1"/>
    <xf numFmtId="0" fontId="62" fillId="0" borderId="0" xfId="313" applyFont="1"/>
    <xf numFmtId="168" fontId="61" fillId="0" borderId="0" xfId="313" applyNumberFormat="1" applyFont="1"/>
    <xf numFmtId="0" fontId="61" fillId="0" borderId="0" xfId="0" applyFont="1" applyBorder="1" applyAlignment="1">
      <alignment vertical="center"/>
    </xf>
    <xf numFmtId="0" fontId="61" fillId="0" borderId="0" xfId="0" applyFont="1" applyAlignment="1"/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/>
    </xf>
    <xf numFmtId="0" fontId="61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168" fontId="66" fillId="0" borderId="0" xfId="185" applyNumberFormat="1" applyFont="1" applyAlignment="1"/>
    <xf numFmtId="0" fontId="66" fillId="0" borderId="0" xfId="185" quotePrefix="1" applyNumberFormat="1" applyFont="1" applyAlignment="1">
      <alignment horizontal="right"/>
    </xf>
    <xf numFmtId="168" fontId="61" fillId="0" borderId="0" xfId="0" applyNumberFormat="1" applyFont="1" applyAlignment="1"/>
    <xf numFmtId="0" fontId="68" fillId="0" borderId="0" xfId="0" applyFont="1"/>
    <xf numFmtId="168" fontId="68" fillId="0" borderId="0" xfId="185" applyNumberFormat="1" applyFont="1" applyAlignment="1"/>
    <xf numFmtId="0" fontId="68" fillId="0" borderId="11" xfId="0" applyFont="1" applyBorder="1"/>
    <xf numFmtId="168" fontId="68" fillId="0" borderId="11" xfId="185" applyNumberFormat="1" applyFont="1" applyBorder="1" applyAlignment="1"/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0" fillId="0" borderId="12" xfId="0" applyFont="1" applyBorder="1"/>
    <xf numFmtId="3" fontId="61" fillId="0" borderId="0" xfId="0" applyNumberFormat="1" applyFont="1" applyFill="1" applyBorder="1"/>
    <xf numFmtId="165" fontId="61" fillId="0" borderId="0" xfId="0" applyNumberFormat="1" applyFont="1" applyFill="1" applyBorder="1"/>
    <xf numFmtId="3" fontId="61" fillId="0" borderId="0" xfId="0" applyNumberFormat="1" applyFont="1" applyBorder="1"/>
    <xf numFmtId="0" fontId="61" fillId="0" borderId="11" xfId="0" applyFont="1" applyBorder="1"/>
    <xf numFmtId="3" fontId="61" fillId="0" borderId="11" xfId="0" applyNumberFormat="1" applyFont="1" applyBorder="1"/>
    <xf numFmtId="43" fontId="61" fillId="0" borderId="0" xfId="179" applyFont="1"/>
    <xf numFmtId="0" fontId="64" fillId="0" borderId="0" xfId="0" applyFont="1"/>
    <xf numFmtId="0" fontId="62" fillId="0" borderId="0" xfId="433" applyFont="1" applyAlignment="1">
      <alignment horizontal="right" wrapText="1"/>
    </xf>
    <xf numFmtId="0" fontId="61" fillId="0" borderId="0" xfId="310" applyFont="1" applyAlignment="1">
      <alignment horizontal="right"/>
    </xf>
    <xf numFmtId="0" fontId="61" fillId="0" borderId="10" xfId="310" applyFont="1" applyBorder="1"/>
    <xf numFmtId="0" fontId="61" fillId="0" borderId="0" xfId="310" applyFont="1" applyBorder="1"/>
    <xf numFmtId="168" fontId="61" fillId="0" borderId="0" xfId="198" applyNumberFormat="1" applyFont="1" applyAlignment="1">
      <alignment horizontal="right"/>
    </xf>
    <xf numFmtId="1" fontId="61" fillId="0" borderId="0" xfId="310" applyNumberFormat="1" applyFont="1"/>
    <xf numFmtId="2" fontId="61" fillId="0" borderId="0" xfId="310" applyNumberFormat="1" applyFont="1"/>
    <xf numFmtId="0" fontId="61" fillId="0" borderId="0" xfId="433" applyFont="1" applyBorder="1"/>
    <xf numFmtId="43" fontId="61" fillId="0" borderId="0" xfId="198" applyFont="1" applyBorder="1"/>
    <xf numFmtId="0" fontId="61" fillId="0" borderId="11" xfId="433" applyFont="1" applyFill="1" applyBorder="1"/>
    <xf numFmtId="0" fontId="61" fillId="0" borderId="11" xfId="433" applyFont="1" applyBorder="1"/>
    <xf numFmtId="168" fontId="61" fillId="0" borderId="11" xfId="198" applyNumberFormat="1" applyFont="1" applyBorder="1" applyAlignment="1">
      <alignment horizontal="right"/>
    </xf>
    <xf numFmtId="41" fontId="61" fillId="0" borderId="0" xfId="180" applyFont="1" applyBorder="1" applyAlignment="1">
      <alignment horizontal="right"/>
    </xf>
    <xf numFmtId="0" fontId="61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41" fontId="61" fillId="0" borderId="0" xfId="180" applyFont="1" applyBorder="1"/>
    <xf numFmtId="3" fontId="61" fillId="0" borderId="0" xfId="180" applyNumberFormat="1" applyFont="1" applyBorder="1" applyAlignment="1">
      <alignment horizontal="right"/>
    </xf>
    <xf numFmtId="165" fontId="62" fillId="0" borderId="0" xfId="180" applyNumberFormat="1" applyFont="1" applyBorder="1"/>
    <xf numFmtId="1" fontId="61" fillId="0" borderId="0" xfId="180" applyNumberFormat="1" applyFont="1" applyBorder="1"/>
    <xf numFmtId="165" fontId="61" fillId="0" borderId="0" xfId="0" applyNumberFormat="1" applyFont="1" applyBorder="1" applyAlignment="1">
      <alignment horizontal="right"/>
    </xf>
    <xf numFmtId="49" fontId="61" fillId="0" borderId="0" xfId="0" applyNumberFormat="1" applyFont="1" applyBorder="1" applyAlignment="1">
      <alignment horizontal="left"/>
    </xf>
    <xf numFmtId="165" fontId="61" fillId="0" borderId="0" xfId="180" applyNumberFormat="1" applyFont="1" applyBorder="1" applyAlignment="1">
      <alignment horizontal="right"/>
    </xf>
    <xf numFmtId="3" fontId="60" fillId="0" borderId="11" xfId="180" applyNumberFormat="1" applyFont="1" applyBorder="1" applyAlignment="1">
      <alignment horizontal="right"/>
    </xf>
    <xf numFmtId="165" fontId="63" fillId="0" borderId="11" xfId="180" applyNumberFormat="1" applyFont="1" applyBorder="1" applyAlignment="1">
      <alignment horizontal="right"/>
    </xf>
    <xf numFmtId="1" fontId="60" fillId="0" borderId="11" xfId="180" applyNumberFormat="1" applyFont="1" applyBorder="1" applyAlignment="1">
      <alignment horizontal="right"/>
    </xf>
    <xf numFmtId="165" fontId="60" fillId="0" borderId="11" xfId="180" applyNumberFormat="1" applyFont="1" applyBorder="1" applyAlignment="1">
      <alignment horizontal="right"/>
    </xf>
    <xf numFmtId="165" fontId="63" fillId="0" borderId="11" xfId="180" applyNumberFormat="1" applyFont="1" applyBorder="1"/>
    <xf numFmtId="2" fontId="61" fillId="0" borderId="0" xfId="180" applyNumberFormat="1" applyFont="1" applyAlignment="1">
      <alignment horizontal="right"/>
    </xf>
    <xf numFmtId="2" fontId="61" fillId="0" borderId="0" xfId="0" applyNumberFormat="1" applyFont="1" applyAlignment="1">
      <alignment horizontal="right"/>
    </xf>
    <xf numFmtId="2" fontId="61" fillId="0" borderId="0" xfId="0" applyNumberFormat="1" applyFont="1" applyBorder="1" applyAlignment="1">
      <alignment horizontal="right"/>
    </xf>
    <xf numFmtId="41" fontId="61" fillId="0" borderId="0" xfId="180" applyFont="1"/>
    <xf numFmtId="2" fontId="61" fillId="0" borderId="0" xfId="0" applyNumberFormat="1" applyFont="1"/>
    <xf numFmtId="41" fontId="61" fillId="0" borderId="0" xfId="0" applyNumberFormat="1" applyFont="1" applyBorder="1"/>
    <xf numFmtId="0" fontId="61" fillId="0" borderId="10" xfId="0" applyFont="1" applyBorder="1" applyAlignment="1">
      <alignment horizontal="centerContinuous"/>
    </xf>
    <xf numFmtId="173" fontId="61" fillId="0" borderId="0" xfId="180" applyNumberFormat="1" applyFont="1" applyBorder="1"/>
    <xf numFmtId="0" fontId="69" fillId="0" borderId="0" xfId="0" applyFont="1" applyBorder="1"/>
    <xf numFmtId="173" fontId="60" fillId="0" borderId="11" xfId="180" applyNumberFormat="1" applyFont="1" applyBorder="1"/>
    <xf numFmtId="0" fontId="61" fillId="0" borderId="13" xfId="0" applyFont="1" applyBorder="1" applyAlignment="1">
      <alignment horizontal="centerContinuous"/>
    </xf>
    <xf numFmtId="0" fontId="61" fillId="0" borderId="0" xfId="0" applyFont="1" applyBorder="1" applyAlignment="1">
      <alignment horizontal="left"/>
    </xf>
    <xf numFmtId="168" fontId="61" fillId="0" borderId="0" xfId="179" applyNumberFormat="1" applyFont="1" applyBorder="1" applyAlignment="1">
      <alignment horizontal="right"/>
    </xf>
    <xf numFmtId="41" fontId="60" fillId="0" borderId="11" xfId="180" applyFont="1" applyBorder="1"/>
    <xf numFmtId="165" fontId="60" fillId="0" borderId="11" xfId="0" applyNumberFormat="1" applyFont="1" applyBorder="1" applyAlignment="1">
      <alignment horizontal="right"/>
    </xf>
    <xf numFmtId="0" fontId="60" fillId="0" borderId="0" xfId="0" applyFont="1" applyFill="1"/>
    <xf numFmtId="0" fontId="61" fillId="0" borderId="0" xfId="0" applyFont="1" applyFill="1"/>
    <xf numFmtId="0" fontId="61" fillId="0" borderId="12" xfId="0" applyFont="1" applyFill="1" applyBorder="1"/>
    <xf numFmtId="0" fontId="61" fillId="0" borderId="10" xfId="0" applyFont="1" applyFill="1" applyBorder="1"/>
    <xf numFmtId="0" fontId="61" fillId="0" borderId="10" xfId="0" applyFont="1" applyFill="1" applyBorder="1" applyAlignment="1">
      <alignment horizontal="center"/>
    </xf>
    <xf numFmtId="168" fontId="61" fillId="0" borderId="0" xfId="179" applyNumberFormat="1" applyFont="1" applyFill="1" applyBorder="1" applyAlignment="1">
      <alignment horizontal="center"/>
    </xf>
    <xf numFmtId="165" fontId="62" fillId="0" borderId="0" xfId="0" applyNumberFormat="1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/>
    </xf>
    <xf numFmtId="43" fontId="61" fillId="0" borderId="0" xfId="179" applyFont="1" applyFill="1" applyBorder="1" applyAlignment="1">
      <alignment horizontal="center"/>
    </xf>
    <xf numFmtId="168" fontId="61" fillId="0" borderId="0" xfId="0" applyNumberFormat="1" applyFont="1"/>
    <xf numFmtId="168" fontId="61" fillId="0" borderId="0" xfId="179" applyNumberFormat="1" applyFont="1" applyFill="1" applyBorder="1" applyAlignment="1">
      <alignment horizontal="right"/>
    </xf>
    <xf numFmtId="43" fontId="61" fillId="0" borderId="0" xfId="179" applyFont="1" applyFill="1" applyBorder="1" applyAlignment="1">
      <alignment horizontal="right"/>
    </xf>
    <xf numFmtId="168" fontId="61" fillId="0" borderId="0" xfId="179" applyNumberFormat="1" applyFont="1" applyBorder="1"/>
    <xf numFmtId="43" fontId="61" fillId="0" borderId="0" xfId="179" applyFont="1" applyBorder="1"/>
    <xf numFmtId="168" fontId="60" fillId="0" borderId="11" xfId="179" applyNumberFormat="1" applyFont="1" applyBorder="1"/>
    <xf numFmtId="165" fontId="63" fillId="0" borderId="11" xfId="0" applyNumberFormat="1" applyFont="1" applyFill="1" applyBorder="1" applyAlignment="1">
      <alignment horizontal="center"/>
    </xf>
    <xf numFmtId="165" fontId="60" fillId="0" borderId="11" xfId="0" applyNumberFormat="1" applyFont="1" applyFill="1" applyBorder="1" applyAlignment="1">
      <alignment horizontal="center"/>
    </xf>
    <xf numFmtId="43" fontId="60" fillId="0" borderId="11" xfId="179" applyFont="1" applyBorder="1"/>
    <xf numFmtId="0" fontId="60" fillId="0" borderId="0" xfId="0" applyFont="1" applyAlignment="1">
      <alignment horizontal="center" wrapText="1"/>
    </xf>
    <xf numFmtId="0" fontId="62" fillId="0" borderId="12" xfId="0" applyFont="1" applyBorder="1"/>
    <xf numFmtId="0" fontId="61" fillId="0" borderId="12" xfId="0" applyFont="1" applyBorder="1" applyAlignment="1">
      <alignment horizontal="center" wrapText="1"/>
    </xf>
    <xf numFmtId="0" fontId="61" fillId="0" borderId="0" xfId="0" applyFont="1" applyBorder="1" applyAlignment="1"/>
    <xf numFmtId="0" fontId="61" fillId="0" borderId="10" xfId="0" applyFont="1" applyBorder="1" applyAlignment="1">
      <alignment horizontal="center" wrapText="1"/>
    </xf>
    <xf numFmtId="3" fontId="61" fillId="0" borderId="0" xfId="0" applyNumberFormat="1" applyFont="1" applyBorder="1" applyAlignment="1">
      <alignment horizontal="center"/>
    </xf>
    <xf numFmtId="166" fontId="62" fillId="0" borderId="0" xfId="179" applyNumberFormat="1" applyFont="1" applyBorder="1" applyAlignment="1">
      <alignment horizontal="center"/>
    </xf>
    <xf numFmtId="166" fontId="61" fillId="0" borderId="0" xfId="179" applyNumberFormat="1" applyFont="1" applyBorder="1" applyAlignment="1">
      <alignment horizontal="center"/>
    </xf>
    <xf numFmtId="3" fontId="60" fillId="0" borderId="11" xfId="0" applyNumberFormat="1" applyFont="1" applyBorder="1" applyAlignment="1">
      <alignment horizontal="center"/>
    </xf>
    <xf numFmtId="166" fontId="63" fillId="0" borderId="11" xfId="179" applyNumberFormat="1" applyFont="1" applyBorder="1" applyAlignment="1">
      <alignment horizontal="center"/>
    </xf>
    <xf numFmtId="3" fontId="60" fillId="0" borderId="11" xfId="0" applyNumberFormat="1" applyFont="1" applyBorder="1"/>
    <xf numFmtId="41" fontId="62" fillId="0" borderId="0" xfId="180" applyFont="1" applyBorder="1" applyAlignment="1">
      <alignment horizontal="right"/>
    </xf>
    <xf numFmtId="3" fontId="62" fillId="0" borderId="0" xfId="0" applyNumberFormat="1" applyFont="1" applyBorder="1"/>
    <xf numFmtId="0" fontId="61" fillId="0" borderId="0" xfId="0" applyFont="1" applyAlignment="1">
      <alignment horizontal="left"/>
    </xf>
    <xf numFmtId="1" fontId="61" fillId="0" borderId="0" xfId="0" applyNumberFormat="1" applyFont="1" applyFill="1"/>
    <xf numFmtId="1" fontId="61" fillId="0" borderId="0" xfId="0" applyNumberFormat="1" applyFont="1" applyFill="1" applyBorder="1"/>
    <xf numFmtId="165" fontId="61" fillId="0" borderId="0" xfId="180" applyNumberFormat="1" applyFont="1" applyFill="1" applyBorder="1"/>
    <xf numFmtId="168" fontId="61" fillId="0" borderId="0" xfId="179" applyNumberFormat="1" applyFont="1" applyFill="1" applyBorder="1"/>
    <xf numFmtId="3" fontId="61" fillId="0" borderId="0" xfId="0" applyNumberFormat="1" applyFont="1"/>
    <xf numFmtId="168" fontId="61" fillId="0" borderId="0" xfId="179" applyNumberFormat="1" applyFont="1" applyBorder="1" applyAlignment="1"/>
    <xf numFmtId="0" fontId="61" fillId="0" borderId="12" xfId="0" applyFont="1" applyBorder="1" applyAlignment="1"/>
    <xf numFmtId="1" fontId="61" fillId="0" borderId="11" xfId="0" applyNumberFormat="1" applyFont="1" applyBorder="1"/>
    <xf numFmtId="165" fontId="62" fillId="0" borderId="0" xfId="0" applyNumberFormat="1" applyFont="1" applyBorder="1" applyAlignment="1"/>
    <xf numFmtId="0" fontId="61" fillId="0" borderId="0" xfId="0" applyFont="1" applyBorder="1" applyAlignment="1">
      <alignment wrapText="1"/>
    </xf>
    <xf numFmtId="0" fontId="60" fillId="0" borderId="0" xfId="0" applyFont="1" applyBorder="1" applyAlignment="1"/>
    <xf numFmtId="168" fontId="60" fillId="0" borderId="0" xfId="179" applyNumberFormat="1" applyFont="1" applyBorder="1" applyAlignment="1"/>
    <xf numFmtId="165" fontId="63" fillId="0" borderId="0" xfId="0" applyNumberFormat="1" applyFont="1" applyBorder="1" applyAlignment="1"/>
    <xf numFmtId="168" fontId="61" fillId="0" borderId="0" xfId="0" applyNumberFormat="1" applyFont="1" applyFill="1" applyBorder="1"/>
    <xf numFmtId="0" fontId="60" fillId="0" borderId="0" xfId="0" applyFont="1" applyFill="1" applyBorder="1" applyAlignment="1"/>
    <xf numFmtId="168" fontId="60" fillId="0" borderId="0" xfId="0" applyNumberFormat="1" applyFont="1" applyFill="1" applyBorder="1" applyAlignment="1"/>
    <xf numFmtId="0" fontId="63" fillId="0" borderId="0" xfId="0" applyFont="1" applyFill="1" applyBorder="1" applyAlignment="1"/>
    <xf numFmtId="168" fontId="6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168" fontId="60" fillId="0" borderId="0" xfId="0" applyNumberFormat="1" applyFont="1" applyFill="1" applyBorder="1" applyAlignment="1">
      <alignment horizontal="center"/>
    </xf>
    <xf numFmtId="168" fontId="61" fillId="0" borderId="0" xfId="0" applyNumberFormat="1" applyFont="1" applyFill="1" applyBorder="1" applyAlignment="1">
      <alignment horizontal="right"/>
    </xf>
    <xf numFmtId="165" fontId="62" fillId="0" borderId="0" xfId="0" applyNumberFormat="1" applyFont="1" applyFill="1" applyBorder="1" applyAlignment="1">
      <alignment horizontal="right"/>
    </xf>
    <xf numFmtId="0" fontId="60" fillId="0" borderId="11" xfId="0" applyFont="1" applyBorder="1" applyAlignment="1"/>
    <xf numFmtId="168" fontId="60" fillId="0" borderId="11" xfId="0" applyNumberFormat="1" applyFont="1" applyFill="1" applyBorder="1" applyAlignment="1">
      <alignment horizontal="right"/>
    </xf>
    <xf numFmtId="165" fontId="63" fillId="0" borderId="11" xfId="0" applyNumberFormat="1" applyFont="1" applyFill="1" applyBorder="1" applyAlignment="1">
      <alignment horizontal="right"/>
    </xf>
    <xf numFmtId="165" fontId="63" fillId="0" borderId="11" xfId="0" applyNumberFormat="1" applyFont="1" applyBorder="1" applyAlignment="1"/>
    <xf numFmtId="0" fontId="61" fillId="0" borderId="10" xfId="0" applyFont="1" applyBorder="1" applyAlignment="1"/>
    <xf numFmtId="169" fontId="62" fillId="0" borderId="0" xfId="179" applyNumberFormat="1" applyFont="1" applyBorder="1" applyAlignment="1"/>
    <xf numFmtId="4" fontId="61" fillId="0" borderId="0" xfId="0" applyNumberFormat="1" applyFont="1" applyBorder="1" applyAlignment="1"/>
    <xf numFmtId="43" fontId="61" fillId="0" borderId="0" xfId="0" applyNumberFormat="1" applyFont="1" applyAlignment="1"/>
    <xf numFmtId="2" fontId="61" fillId="0" borderId="0" xfId="0" applyNumberFormat="1" applyFont="1" applyAlignment="1"/>
    <xf numFmtId="4" fontId="60" fillId="0" borderId="0" xfId="0" applyNumberFormat="1" applyFont="1" applyBorder="1" applyAlignment="1"/>
    <xf numFmtId="168" fontId="60" fillId="0" borderId="11" xfId="179" applyNumberFormat="1" applyFont="1" applyBorder="1" applyAlignment="1"/>
    <xf numFmtId="169" fontId="62" fillId="0" borderId="11" xfId="179" applyNumberFormat="1" applyFont="1" applyBorder="1" applyAlignment="1"/>
    <xf numFmtId="43" fontId="61" fillId="0" borderId="0" xfId="179" applyFont="1" applyAlignment="1"/>
    <xf numFmtId="0" fontId="61" fillId="0" borderId="11" xfId="0" applyFont="1" applyBorder="1" applyAlignment="1">
      <alignment horizontal="center"/>
    </xf>
    <xf numFmtId="168" fontId="61" fillId="0" borderId="0" xfId="179" applyNumberFormat="1" applyFont="1"/>
    <xf numFmtId="169" fontId="62" fillId="0" borderId="0" xfId="179" applyNumberFormat="1" applyFont="1"/>
    <xf numFmtId="0" fontId="61" fillId="0" borderId="0" xfId="0" applyFont="1" applyAlignment="1">
      <alignment wrapText="1"/>
    </xf>
    <xf numFmtId="168" fontId="60" fillId="0" borderId="11" xfId="179" applyNumberFormat="1" applyFont="1" applyBorder="1" applyAlignment="1">
      <alignment horizontal="right"/>
    </xf>
    <xf numFmtId="169" fontId="63" fillId="0" borderId="11" xfId="179" applyNumberFormat="1" applyFont="1" applyBorder="1"/>
    <xf numFmtId="3" fontId="61" fillId="0" borderId="0" xfId="0" applyNumberFormat="1" applyFont="1" applyBorder="1" applyAlignment="1">
      <alignment horizontal="right"/>
    </xf>
    <xf numFmtId="168" fontId="60" fillId="0" borderId="0" xfId="179" applyNumberFormat="1" applyFont="1" applyBorder="1" applyAlignment="1">
      <alignment horizontal="right"/>
    </xf>
    <xf numFmtId="169" fontId="63" fillId="0" borderId="0" xfId="179" applyNumberFormat="1" applyFont="1" applyBorder="1"/>
    <xf numFmtId="0" fontId="61" fillId="0" borderId="0" xfId="0" applyFont="1" applyBorder="1" applyAlignment="1">
      <alignment horizontal="center"/>
    </xf>
    <xf numFmtId="43" fontId="61" fillId="0" borderId="0" xfId="179" applyFont="1" applyBorder="1" applyAlignment="1"/>
    <xf numFmtId="43" fontId="61" fillId="0" borderId="0" xfId="0" applyNumberFormat="1" applyFont="1" applyBorder="1" applyAlignment="1"/>
    <xf numFmtId="2" fontId="61" fillId="0" borderId="0" xfId="0" applyNumberFormat="1" applyFont="1" applyBorder="1" applyAlignment="1"/>
    <xf numFmtId="0" fontId="60" fillId="0" borderId="0" xfId="0" applyFont="1" applyFill="1" applyBorder="1" applyAlignment="1">
      <alignment horizontal="center" vertical="center"/>
    </xf>
    <xf numFmtId="168" fontId="60" fillId="0" borderId="0" xfId="0" applyNumberFormat="1" applyFont="1" applyFill="1" applyBorder="1" applyAlignment="1">
      <alignment horizontal="right"/>
    </xf>
    <xf numFmtId="165" fontId="63" fillId="0" borderId="0" xfId="0" applyNumberFormat="1" applyFont="1" applyFill="1" applyBorder="1" applyAlignment="1">
      <alignment horizontal="right"/>
    </xf>
    <xf numFmtId="0" fontId="61" fillId="0" borderId="0" xfId="0" applyFont="1" applyBorder="1" applyAlignment="1">
      <alignment horizontal="center" wrapText="1"/>
    </xf>
    <xf numFmtId="3" fontId="60" fillId="0" borderId="0" xfId="0" applyNumberFormat="1" applyFont="1" applyBorder="1" applyAlignment="1">
      <alignment horizontal="center"/>
    </xf>
    <xf numFmtId="166" fontId="63" fillId="0" borderId="0" xfId="179" applyNumberFormat="1" applyFont="1" applyBorder="1" applyAlignment="1">
      <alignment horizontal="center"/>
    </xf>
    <xf numFmtId="3" fontId="60" fillId="0" borderId="0" xfId="0" applyNumberFormat="1" applyFont="1" applyBorder="1"/>
    <xf numFmtId="0" fontId="63" fillId="0" borderId="0" xfId="0" applyFont="1" applyBorder="1"/>
    <xf numFmtId="168" fontId="60" fillId="0" borderId="0" xfId="179" applyNumberFormat="1" applyFont="1" applyBorder="1"/>
    <xf numFmtId="165" fontId="63" fillId="0" borderId="0" xfId="0" applyNumberFormat="1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/>
    </xf>
    <xf numFmtId="43" fontId="60" fillId="0" borderId="0" xfId="179" applyFont="1" applyBorder="1"/>
    <xf numFmtId="0" fontId="61" fillId="0" borderId="12" xfId="0" applyFont="1" applyBorder="1" applyAlignment="1">
      <alignment horizontal="centerContinuous"/>
    </xf>
    <xf numFmtId="41" fontId="60" fillId="0" borderId="0" xfId="180" applyFont="1" applyBorder="1"/>
    <xf numFmtId="165" fontId="60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centerContinuous"/>
    </xf>
    <xf numFmtId="173" fontId="60" fillId="0" borderId="0" xfId="180" applyNumberFormat="1" applyFont="1" applyBorder="1"/>
    <xf numFmtId="3" fontId="60" fillId="0" borderId="0" xfId="180" applyNumberFormat="1" applyFont="1" applyBorder="1" applyAlignment="1">
      <alignment horizontal="right"/>
    </xf>
    <xf numFmtId="165" fontId="63" fillId="0" borderId="0" xfId="180" applyNumberFormat="1" applyFont="1" applyBorder="1" applyAlignment="1">
      <alignment horizontal="right"/>
    </xf>
    <xf numFmtId="1" fontId="60" fillId="0" borderId="0" xfId="180" applyNumberFormat="1" applyFont="1" applyBorder="1" applyAlignment="1">
      <alignment horizontal="right"/>
    </xf>
    <xf numFmtId="165" fontId="60" fillId="0" borderId="0" xfId="180" applyNumberFormat="1" applyFont="1" applyBorder="1" applyAlignment="1">
      <alignment horizontal="right"/>
    </xf>
    <xf numFmtId="165" fontId="63" fillId="0" borderId="0" xfId="180" applyNumberFormat="1" applyFont="1" applyBorder="1"/>
    <xf numFmtId="168" fontId="61" fillId="0" borderId="0" xfId="198" applyNumberFormat="1" applyFont="1" applyBorder="1" applyAlignment="1">
      <alignment horizontal="right"/>
    </xf>
    <xf numFmtId="1" fontId="61" fillId="0" borderId="0" xfId="310" applyNumberFormat="1" applyFont="1" applyBorder="1"/>
    <xf numFmtId="2" fontId="61" fillId="0" borderId="0" xfId="310" applyNumberFormat="1" applyFont="1" applyBorder="1"/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8" fillId="0" borderId="0" xfId="0" applyFont="1" applyBorder="1"/>
    <xf numFmtId="168" fontId="68" fillId="0" borderId="0" xfId="185" applyNumberFormat="1" applyFont="1" applyBorder="1" applyAlignment="1"/>
    <xf numFmtId="0" fontId="60" fillId="0" borderId="0" xfId="313" applyFont="1" applyBorder="1"/>
    <xf numFmtId="0" fontId="61" fillId="0" borderId="0" xfId="0" quotePrefix="1" applyFont="1" applyBorder="1" applyAlignment="1">
      <alignment horizontal="right"/>
    </xf>
    <xf numFmtId="168" fontId="60" fillId="0" borderId="0" xfId="201" applyNumberFormat="1" applyFont="1" applyBorder="1"/>
    <xf numFmtId="167" fontId="66" fillId="0" borderId="0" xfId="185" applyNumberFormat="1" applyFont="1" applyBorder="1"/>
    <xf numFmtId="0" fontId="61" fillId="0" borderId="10" xfId="0" applyFont="1" applyBorder="1" applyAlignment="1">
      <alignment horizontal="center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wrapText="1"/>
    </xf>
    <xf numFmtId="0" fontId="61" fillId="0" borderId="12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2" fillId="0" borderId="11" xfId="0" applyFont="1" applyBorder="1"/>
    <xf numFmtId="0" fontId="61" fillId="0" borderId="10" xfId="0" applyFont="1" applyFill="1" applyBorder="1" applyAlignment="1">
      <alignment horizontal="center" wrapText="1"/>
    </xf>
  </cellXfs>
  <cellStyles count="571">
    <cellStyle name="20% - Colore 1 2" xfId="1"/>
    <cellStyle name="20% - Colore 1 2 2" xfId="2"/>
    <cellStyle name="20% - Colore 1 2 2 2" xfId="3"/>
    <cellStyle name="20% - Colore 1 2 2 2 2" xfId="4"/>
    <cellStyle name="20% - Colore 1 2 2 3" xfId="5"/>
    <cellStyle name="20% - Colore 1 3" xfId="6"/>
    <cellStyle name="20% - Colore 1 4" xfId="7"/>
    <cellStyle name="20% - Colore 1 5" xfId="8"/>
    <cellStyle name="20% - Colore 2 2" xfId="9"/>
    <cellStyle name="20% - Colore 2 2 2" xfId="10"/>
    <cellStyle name="20% - Colore 2 2 2 2" xfId="11"/>
    <cellStyle name="20% - Colore 2 2 2 2 2" xfId="12"/>
    <cellStyle name="20% - Colore 2 2 2 3" xfId="13"/>
    <cellStyle name="20% - Colore 2 3" xfId="14"/>
    <cellStyle name="20% - Colore 2 4" xfId="15"/>
    <cellStyle name="20% - Colore 2 5" xfId="16"/>
    <cellStyle name="20% - Colore 3 2" xfId="17"/>
    <cellStyle name="20% - Colore 3 2 2" xfId="18"/>
    <cellStyle name="20% - Colore 3 2 2 2" xfId="19"/>
    <cellStyle name="20% - Colore 3 2 2 2 2" xfId="20"/>
    <cellStyle name="20% - Colore 3 2 2 3" xfId="21"/>
    <cellStyle name="20% - Colore 3 3" xfId="22"/>
    <cellStyle name="20% - Colore 3 4" xfId="23"/>
    <cellStyle name="20% - Colore 3 5" xfId="24"/>
    <cellStyle name="20% - Colore 4 2" xfId="25"/>
    <cellStyle name="20% - Colore 4 2 2" xfId="26"/>
    <cellStyle name="20% - Colore 4 2 2 2" xfId="27"/>
    <cellStyle name="20% - Colore 4 2 2 2 2" xfId="28"/>
    <cellStyle name="20% - Colore 4 2 2 3" xfId="29"/>
    <cellStyle name="20% - Colore 4 3" xfId="30"/>
    <cellStyle name="20% - Colore 4 4" xfId="31"/>
    <cellStyle name="20% - Colore 4 5" xfId="32"/>
    <cellStyle name="20% - Colore 5 2" xfId="33"/>
    <cellStyle name="20% - Colore 5 2 2" xfId="34"/>
    <cellStyle name="20% - Colore 5 2 2 2" xfId="35"/>
    <cellStyle name="20% - Colore 5 2 2 2 2" xfId="36"/>
    <cellStyle name="20% - Colore 5 2 2 3" xfId="37"/>
    <cellStyle name="20% - Colore 5 3" xfId="38"/>
    <cellStyle name="20% - Colore 5 4" xfId="39"/>
    <cellStyle name="20% - Colore 5 5" xfId="40"/>
    <cellStyle name="20% - Colore 6 2" xfId="41"/>
    <cellStyle name="20% - Colore 6 2 2" xfId="42"/>
    <cellStyle name="20% - Colore 6 2 2 2" xfId="43"/>
    <cellStyle name="20% - Colore 6 2 2 2 2" xfId="44"/>
    <cellStyle name="20% - Colore 6 2 2 3" xfId="45"/>
    <cellStyle name="20% - Colore 6 3" xfId="46"/>
    <cellStyle name="20% - Colore 6 4" xfId="47"/>
    <cellStyle name="20% - Colore 6 5" xfId="48"/>
    <cellStyle name="40% - Colore 1 2" xfId="49"/>
    <cellStyle name="40% - Colore 1 2 2" xfId="50"/>
    <cellStyle name="40% - Colore 1 2 2 2" xfId="51"/>
    <cellStyle name="40% - Colore 1 2 2 2 2" xfId="52"/>
    <cellStyle name="40% - Colore 1 2 2 3" xfId="53"/>
    <cellStyle name="40% - Colore 1 3" xfId="54"/>
    <cellStyle name="40% - Colore 1 4" xfId="55"/>
    <cellStyle name="40% - Colore 1 5" xfId="56"/>
    <cellStyle name="40% - Colore 2 2" xfId="57"/>
    <cellStyle name="40% - Colore 2 2 2" xfId="58"/>
    <cellStyle name="40% - Colore 2 2 2 2" xfId="59"/>
    <cellStyle name="40% - Colore 2 2 2 2 2" xfId="60"/>
    <cellStyle name="40% - Colore 2 2 2 3" xfId="61"/>
    <cellStyle name="40% - Colore 2 3" xfId="62"/>
    <cellStyle name="40% - Colore 2 4" xfId="63"/>
    <cellStyle name="40% - Colore 2 5" xfId="64"/>
    <cellStyle name="40% - Colore 3 2" xfId="65"/>
    <cellStyle name="40% - Colore 3 2 2" xfId="66"/>
    <cellStyle name="40% - Colore 3 2 2 2" xfId="67"/>
    <cellStyle name="40% - Colore 3 2 2 2 2" xfId="68"/>
    <cellStyle name="40% - Colore 3 2 2 3" xfId="69"/>
    <cellStyle name="40% - Colore 3 3" xfId="70"/>
    <cellStyle name="40% - Colore 3 4" xfId="71"/>
    <cellStyle name="40% - Colore 3 5" xfId="72"/>
    <cellStyle name="40% - Colore 4 2" xfId="73"/>
    <cellStyle name="40% - Colore 4 2 2" xfId="74"/>
    <cellStyle name="40% - Colore 4 2 2 2" xfId="75"/>
    <cellStyle name="40% - Colore 4 2 2 2 2" xfId="76"/>
    <cellStyle name="40% - Colore 4 2 2 3" xfId="77"/>
    <cellStyle name="40% - Colore 4 3" xfId="78"/>
    <cellStyle name="40% - Colore 4 4" xfId="79"/>
    <cellStyle name="40% - Colore 4 5" xfId="80"/>
    <cellStyle name="40% - Colore 5 2" xfId="81"/>
    <cellStyle name="40% - Colore 5 2 2" xfId="82"/>
    <cellStyle name="40% - Colore 5 2 2 2" xfId="83"/>
    <cellStyle name="40% - Colore 5 2 2 2 2" xfId="84"/>
    <cellStyle name="40% - Colore 5 2 2 3" xfId="85"/>
    <cellStyle name="40% - Colore 5 3" xfId="86"/>
    <cellStyle name="40% - Colore 5 4" xfId="87"/>
    <cellStyle name="40% - Colore 5 5" xfId="88"/>
    <cellStyle name="40% - Colore 6 2" xfId="89"/>
    <cellStyle name="40% - Colore 6 2 2" xfId="90"/>
    <cellStyle name="40% - Colore 6 2 2 2" xfId="91"/>
    <cellStyle name="40% - Colore 6 2 2 2 2" xfId="92"/>
    <cellStyle name="40% - Colore 6 2 2 3" xfId="93"/>
    <cellStyle name="40% - Colore 6 3" xfId="94"/>
    <cellStyle name="40% - Colore 6 4" xfId="95"/>
    <cellStyle name="40% - Colore 6 5" xfId="96"/>
    <cellStyle name="60% - Colore 1 2" xfId="97"/>
    <cellStyle name="60% - Colore 1 3" xfId="98"/>
    <cellStyle name="60% - Colore 1 4" xfId="99"/>
    <cellStyle name="60% - Colore 1 5" xfId="100"/>
    <cellStyle name="60% - Colore 1 6" xfId="101"/>
    <cellStyle name="60% - Colore 2 2" xfId="102"/>
    <cellStyle name="60% - Colore 2 3" xfId="103"/>
    <cellStyle name="60% - Colore 2 4" xfId="104"/>
    <cellStyle name="60% - Colore 2 5" xfId="105"/>
    <cellStyle name="60% - Colore 2 6" xfId="106"/>
    <cellStyle name="60% - Colore 3 2" xfId="107"/>
    <cellStyle name="60% - Colore 3 3" xfId="108"/>
    <cellStyle name="60% - Colore 3 4" xfId="109"/>
    <cellStyle name="60% - Colore 3 5" xfId="110"/>
    <cellStyle name="60% - Colore 3 6" xfId="111"/>
    <cellStyle name="60% - Colore 4 2" xfId="112"/>
    <cellStyle name="60% - Colore 4 3" xfId="113"/>
    <cellStyle name="60% - Colore 4 4" xfId="114"/>
    <cellStyle name="60% - Colore 4 5" xfId="115"/>
    <cellStyle name="60% - Colore 4 6" xfId="116"/>
    <cellStyle name="60% - Colore 5 2" xfId="117"/>
    <cellStyle name="60% - Colore 5 3" xfId="118"/>
    <cellStyle name="60% - Colore 5 4" xfId="119"/>
    <cellStyle name="60% - Colore 5 5" xfId="120"/>
    <cellStyle name="60% - Colore 5 6" xfId="121"/>
    <cellStyle name="60% - Colore 6 2" xfId="122"/>
    <cellStyle name="60% - Colore 6 3" xfId="123"/>
    <cellStyle name="60% - Colore 6 4" xfId="124"/>
    <cellStyle name="60% - Colore 6 5" xfId="125"/>
    <cellStyle name="60% - Colore 6 6" xfId="126"/>
    <cellStyle name="Calcolo 2" xfId="127"/>
    <cellStyle name="Calcolo 3" xfId="128"/>
    <cellStyle name="Calcolo 4" xfId="129"/>
    <cellStyle name="Calcolo 5" xfId="130"/>
    <cellStyle name="Calcolo 6" xfId="131"/>
    <cellStyle name="Cella collegata 2" xfId="132"/>
    <cellStyle name="Cella collegata 3" xfId="133"/>
    <cellStyle name="Cella collegata 4" xfId="134"/>
    <cellStyle name="Cella collegata 5" xfId="135"/>
    <cellStyle name="Cella collegata 6" xfId="136"/>
    <cellStyle name="Cella da controllare 2" xfId="137"/>
    <cellStyle name="Cella da controllare 3" xfId="138"/>
    <cellStyle name="Cella da controllare 4" xfId="139"/>
    <cellStyle name="Cella da controllare 5" xfId="140"/>
    <cellStyle name="Cella da controllare 6" xfId="141"/>
    <cellStyle name="Colore 1 2" xfId="142"/>
    <cellStyle name="Colore 1 3" xfId="143"/>
    <cellStyle name="Colore 1 4" xfId="144"/>
    <cellStyle name="Colore 1 5" xfId="145"/>
    <cellStyle name="Colore 1 6" xfId="146"/>
    <cellStyle name="Colore 2 2" xfId="147"/>
    <cellStyle name="Colore 2 3" xfId="148"/>
    <cellStyle name="Colore 2 4" xfId="149"/>
    <cellStyle name="Colore 2 5" xfId="150"/>
    <cellStyle name="Colore 2 6" xfId="151"/>
    <cellStyle name="Colore 3 2" xfId="152"/>
    <cellStyle name="Colore 3 3" xfId="153"/>
    <cellStyle name="Colore 3 4" xfId="154"/>
    <cellStyle name="Colore 3 5" xfId="155"/>
    <cellStyle name="Colore 3 6" xfId="156"/>
    <cellStyle name="Colore 4 2" xfId="157"/>
    <cellStyle name="Colore 4 3" xfId="158"/>
    <cellStyle name="Colore 4 4" xfId="159"/>
    <cellStyle name="Colore 4 5" xfId="160"/>
    <cellStyle name="Colore 4 6" xfId="161"/>
    <cellStyle name="Colore 5 2" xfId="162"/>
    <cellStyle name="Colore 5 3" xfId="163"/>
    <cellStyle name="Colore 5 4" xfId="164"/>
    <cellStyle name="Colore 5 5" xfId="165"/>
    <cellStyle name="Colore 5 6" xfId="166"/>
    <cellStyle name="Colore 6 2" xfId="167"/>
    <cellStyle name="Colore 6 3" xfId="168"/>
    <cellStyle name="Colore 6 4" xfId="169"/>
    <cellStyle name="Colore 6 5" xfId="170"/>
    <cellStyle name="Colore 6 6" xfId="171"/>
    <cellStyle name="Euro" xfId="172"/>
    <cellStyle name="Euro 2" xfId="173"/>
    <cellStyle name="Input 2" xfId="174"/>
    <cellStyle name="Input 3" xfId="175"/>
    <cellStyle name="Input 4" xfId="176"/>
    <cellStyle name="Input 5" xfId="177"/>
    <cellStyle name="Input 6" xfId="178"/>
    <cellStyle name="Migliaia" xfId="179" builtinId="3"/>
    <cellStyle name="Migliaia [0]" xfId="180" builtinId="6"/>
    <cellStyle name="Migliaia [0] 2" xfId="181"/>
    <cellStyle name="Migliaia [0] 3" xfId="182"/>
    <cellStyle name="Migliaia [0] 4" xfId="183"/>
    <cellStyle name="Migliaia 10" xfId="184"/>
    <cellStyle name="Migliaia 10 2" xfId="185"/>
    <cellStyle name="Migliaia 11" xfId="186"/>
    <cellStyle name="Migliaia 11 2" xfId="187"/>
    <cellStyle name="Migliaia 12" xfId="188"/>
    <cellStyle name="Migliaia 12 2" xfId="189"/>
    <cellStyle name="Migliaia 13" xfId="190"/>
    <cellStyle name="Migliaia 13 2" xfId="191"/>
    <cellStyle name="Migliaia 13 3" xfId="192"/>
    <cellStyle name="Migliaia 14" xfId="193"/>
    <cellStyle name="Migliaia 15" xfId="194"/>
    <cellStyle name="Migliaia 16" xfId="195"/>
    <cellStyle name="Migliaia 17" xfId="196"/>
    <cellStyle name="Migliaia 18" xfId="197"/>
    <cellStyle name="Migliaia 2" xfId="198"/>
    <cellStyle name="Migliaia 2 2" xfId="199"/>
    <cellStyle name="Migliaia 2 2 2" xfId="200"/>
    <cellStyle name="Migliaia 2 2 3" xfId="201"/>
    <cellStyle name="Migliaia 2 2 4" xfId="202"/>
    <cellStyle name="Migliaia 2 2 5" xfId="203"/>
    <cellStyle name="Migliaia 2 3" xfId="204"/>
    <cellStyle name="Migliaia 2 3 2" xfId="205"/>
    <cellStyle name="Migliaia 2 4" xfId="206"/>
    <cellStyle name="Migliaia 2 5" xfId="207"/>
    <cellStyle name="Migliaia 3" xfId="208"/>
    <cellStyle name="Migliaia 3 2" xfId="209"/>
    <cellStyle name="Migliaia 3 2 2" xfId="210"/>
    <cellStyle name="Migliaia 3 3" xfId="211"/>
    <cellStyle name="Migliaia 3 3 2" xfId="212"/>
    <cellStyle name="Migliaia 3 4" xfId="213"/>
    <cellStyle name="Migliaia 3 5" xfId="214"/>
    <cellStyle name="Migliaia 3 6" xfId="215"/>
    <cellStyle name="Migliaia 4" xfId="216"/>
    <cellStyle name="Migliaia 4 2" xfId="217"/>
    <cellStyle name="Migliaia 5" xfId="218"/>
    <cellStyle name="Migliaia 5 2" xfId="219"/>
    <cellStyle name="Migliaia 5 3" xfId="220"/>
    <cellStyle name="Migliaia 6" xfId="221"/>
    <cellStyle name="Migliaia 6 2" xfId="222"/>
    <cellStyle name="Migliaia 7" xfId="223"/>
    <cellStyle name="Migliaia 7 2" xfId="224"/>
    <cellStyle name="Migliaia 8" xfId="225"/>
    <cellStyle name="Migliaia 8 2" xfId="226"/>
    <cellStyle name="Migliaia 8 3" xfId="227"/>
    <cellStyle name="Migliaia 9" xfId="228"/>
    <cellStyle name="Migliaia 9 2" xfId="229"/>
    <cellStyle name="Migliaia 9 3" xfId="230"/>
    <cellStyle name="Neutrale 2" xfId="231"/>
    <cellStyle name="Neutrale 3" xfId="232"/>
    <cellStyle name="Neutrale 4" xfId="233"/>
    <cellStyle name="Neutrale 5" xfId="234"/>
    <cellStyle name="Neutrale 6" xfId="235"/>
    <cellStyle name="Normale" xfId="0" builtinId="0"/>
    <cellStyle name="Normale 10" xfId="236"/>
    <cellStyle name="Normale 10 2" xfId="237"/>
    <cellStyle name="Normale 10 2 2" xfId="238"/>
    <cellStyle name="Normale 10 2 2 2" xfId="239"/>
    <cellStyle name="Normale 10 2 2 2 2" xfId="240"/>
    <cellStyle name="Normale 10 2 2 2 2 2" xfId="241"/>
    <cellStyle name="Normale 10 2 2 2 3" xfId="242"/>
    <cellStyle name="Normale 10 2 2 3" xfId="243"/>
    <cellStyle name="Normale 10 2 2 3 2" xfId="244"/>
    <cellStyle name="Normale 10 2 2 4" xfId="245"/>
    <cellStyle name="Normale 10 2 3" xfId="246"/>
    <cellStyle name="Normale 10 2 3 2" xfId="247"/>
    <cellStyle name="Normale 10 2 3 2 2" xfId="248"/>
    <cellStyle name="Normale 10 2 3 3" xfId="249"/>
    <cellStyle name="Normale 10 2 4" xfId="250"/>
    <cellStyle name="Normale 10 2 4 2" xfId="251"/>
    <cellStyle name="Normale 10 2 5" xfId="252"/>
    <cellStyle name="Normale 10 3" xfId="253"/>
    <cellStyle name="Normale 10 3 2" xfId="254"/>
    <cellStyle name="Normale 10 3 2 2" xfId="255"/>
    <cellStyle name="Normale 10 3 2 2 2" xfId="256"/>
    <cellStyle name="Normale 10 3 2 3" xfId="257"/>
    <cellStyle name="Normale 10 3 3" xfId="258"/>
    <cellStyle name="Normale 10 3 3 2" xfId="259"/>
    <cellStyle name="Normale 10 3 4" xfId="260"/>
    <cellStyle name="Normale 10 4" xfId="261"/>
    <cellStyle name="Normale 10 4 2" xfId="262"/>
    <cellStyle name="Normale 10 4 2 2" xfId="263"/>
    <cellStyle name="Normale 10 4 3" xfId="264"/>
    <cellStyle name="Normale 10 5" xfId="265"/>
    <cellStyle name="Normale 10 5 2" xfId="266"/>
    <cellStyle name="Normale 10 6" xfId="267"/>
    <cellStyle name="Normale 10 6 2" xfId="268"/>
    <cellStyle name="Normale 10 7" xfId="269"/>
    <cellStyle name="Normale 10 7 2" xfId="270"/>
    <cellStyle name="Normale 10 8" xfId="271"/>
    <cellStyle name="Normale 10 9" xfId="272"/>
    <cellStyle name="Normale 11" xfId="273"/>
    <cellStyle name="Normale 12" xfId="274"/>
    <cellStyle name="Normale 13" xfId="275"/>
    <cellStyle name="Normale 13 2" xfId="276"/>
    <cellStyle name="Normale 13 3" xfId="277"/>
    <cellStyle name="Normale 13 3 2" xfId="278"/>
    <cellStyle name="Normale 13 4" xfId="279"/>
    <cellStyle name="Normale 13 4 2" xfId="280"/>
    <cellStyle name="Normale 13 5" xfId="281"/>
    <cellStyle name="Normale 13 6" xfId="282"/>
    <cellStyle name="Normale 14" xfId="283"/>
    <cellStyle name="Normale 14 2" xfId="284"/>
    <cellStyle name="Normale 14 2 2" xfId="285"/>
    <cellStyle name="Normale 14 3" xfId="286"/>
    <cellStyle name="Normale 14 4" xfId="287"/>
    <cellStyle name="Normale 15" xfId="288"/>
    <cellStyle name="Normale 15 2" xfId="289"/>
    <cellStyle name="Normale 15 2 2" xfId="290"/>
    <cellStyle name="Normale 15 3" xfId="291"/>
    <cellStyle name="Normale 15 4" xfId="292"/>
    <cellStyle name="Normale 16" xfId="293"/>
    <cellStyle name="Normale 16 2" xfId="294"/>
    <cellStyle name="Normale 16 2 2" xfId="295"/>
    <cellStyle name="Normale 16 3" xfId="296"/>
    <cellStyle name="Normale 16 4" xfId="297"/>
    <cellStyle name="Normale 17" xfId="298"/>
    <cellStyle name="Normale 17 2" xfId="299"/>
    <cellStyle name="Normale 17 3" xfId="300"/>
    <cellStyle name="Normale 17 4" xfId="301"/>
    <cellStyle name="Normale 18" xfId="302"/>
    <cellStyle name="Normale 18 2" xfId="303"/>
    <cellStyle name="Normale 18 3" xfId="304"/>
    <cellStyle name="Normale 18 4" xfId="305"/>
    <cellStyle name="Normale 19" xfId="306"/>
    <cellStyle name="Normale 19 2" xfId="307"/>
    <cellStyle name="Normale 19 3" xfId="308"/>
    <cellStyle name="Normale 19 4" xfId="309"/>
    <cellStyle name="Normale 2" xfId="310"/>
    <cellStyle name="Normale 2 2" xfId="311"/>
    <cellStyle name="Normale 2 2 2" xfId="312"/>
    <cellStyle name="Normale 2 2 3" xfId="313"/>
    <cellStyle name="Normale 2 2 4" xfId="314"/>
    <cellStyle name="Normale 2 2 5" xfId="315"/>
    <cellStyle name="Normale 2 3" xfId="316"/>
    <cellStyle name="Normale 2 3 2" xfId="317"/>
    <cellStyle name="Normale 2 4" xfId="318"/>
    <cellStyle name="Normale 2 5" xfId="319"/>
    <cellStyle name="Normale 2 5 2" xfId="320"/>
    <cellStyle name="Normale 2 5 2 2" xfId="321"/>
    <cellStyle name="Normale 2 5 3" xfId="322"/>
    <cellStyle name="Normale 2 5 3 2" xfId="323"/>
    <cellStyle name="Normale 2 5 4" xfId="324"/>
    <cellStyle name="Normale 2 5 5" xfId="325"/>
    <cellStyle name="Normale 2 5 5 2" xfId="326"/>
    <cellStyle name="Normale 2 6" xfId="327"/>
    <cellStyle name="Normale 2 6 2" xfId="328"/>
    <cellStyle name="Normale 2 7" xfId="329"/>
    <cellStyle name="Normale 2 7 2" xfId="330"/>
    <cellStyle name="Normale 2 8" xfId="331"/>
    <cellStyle name="Normale 2 8 2" xfId="332"/>
    <cellStyle name="Normale 2 9" xfId="333"/>
    <cellStyle name="Normale 2_DCF_Guidelines_Standard-Tables_Version-2009" xfId="334"/>
    <cellStyle name="Normale 20" xfId="335"/>
    <cellStyle name="Normale 20 2" xfId="336"/>
    <cellStyle name="Normale 20 3" xfId="337"/>
    <cellStyle name="Normale 21" xfId="338"/>
    <cellStyle name="Normale 22" xfId="339"/>
    <cellStyle name="Normale 23" xfId="340"/>
    <cellStyle name="Normale 24" xfId="341"/>
    <cellStyle name="Normale 25" xfId="342"/>
    <cellStyle name="Normale 26" xfId="343"/>
    <cellStyle name="Normale 27" xfId="344"/>
    <cellStyle name="Normale 27 2" xfId="345"/>
    <cellStyle name="Normale 28" xfId="346"/>
    <cellStyle name="Normale 28 2" xfId="347"/>
    <cellStyle name="Normale 29" xfId="348"/>
    <cellStyle name="Normale 29 2" xfId="349"/>
    <cellStyle name="Normale 3" xfId="350"/>
    <cellStyle name="Normale 3 2" xfId="351"/>
    <cellStyle name="Normale 3 3" xfId="352"/>
    <cellStyle name="Normale 3 3 2" xfId="353"/>
    <cellStyle name="Normale 3 3 3" xfId="354"/>
    <cellStyle name="Normale 3 3 3 2" xfId="355"/>
    <cellStyle name="Normale 3 4" xfId="356"/>
    <cellStyle name="Normale 3 5" xfId="357"/>
    <cellStyle name="Normale 3 6" xfId="358"/>
    <cellStyle name="Normale 30" xfId="359"/>
    <cellStyle name="Normale 30 2" xfId="360"/>
    <cellStyle name="Normale 31" xfId="361"/>
    <cellStyle name="Normale 32" xfId="362"/>
    <cellStyle name="Normale 33" xfId="363"/>
    <cellStyle name="Normale 34" xfId="364"/>
    <cellStyle name="Normale 35" xfId="365"/>
    <cellStyle name="Normale 36" xfId="366"/>
    <cellStyle name="Normale 36 2" xfId="367"/>
    <cellStyle name="Normale 37" xfId="368"/>
    <cellStyle name="Normale 37 2" xfId="369"/>
    <cellStyle name="Normale 38" xfId="370"/>
    <cellStyle name="Normale 38 2" xfId="371"/>
    <cellStyle name="Normale 39" xfId="372"/>
    <cellStyle name="Normale 39 2" xfId="373"/>
    <cellStyle name="Normale 4" xfId="374"/>
    <cellStyle name="Normale 4 2" xfId="375"/>
    <cellStyle name="Normale 4 3" xfId="376"/>
    <cellStyle name="Normale 4 3 2" xfId="377"/>
    <cellStyle name="Normale 4 3 3" xfId="378"/>
    <cellStyle name="Normale 4 3 3 2" xfId="379"/>
    <cellStyle name="Normale 4 4" xfId="380"/>
    <cellStyle name="Normale 4 4 2" xfId="381"/>
    <cellStyle name="Normale 4 4 3" xfId="382"/>
    <cellStyle name="Normale 4 4 3 2" xfId="383"/>
    <cellStyle name="Normale 4 4 4" xfId="384"/>
    <cellStyle name="Normale 4 4 4 2" xfId="385"/>
    <cellStyle name="Normale 4 4 5" xfId="386"/>
    <cellStyle name="Normale 4 4 5 2" xfId="387"/>
    <cellStyle name="Normale 4 4 6" xfId="388"/>
    <cellStyle name="Normale 4 5" xfId="389"/>
    <cellStyle name="Normale 4 5 2" xfId="390"/>
    <cellStyle name="Normale 4 5 2 2" xfId="391"/>
    <cellStyle name="Normale 4 5 3" xfId="392"/>
    <cellStyle name="Normale 4 6" xfId="393"/>
    <cellStyle name="Normale 4 6 2" xfId="394"/>
    <cellStyle name="Normale 4 7" xfId="395"/>
    <cellStyle name="Normale 40" xfId="396"/>
    <cellStyle name="Normale 40 2" xfId="397"/>
    <cellStyle name="Normale 41" xfId="398"/>
    <cellStyle name="Normale 42" xfId="399"/>
    <cellStyle name="Normale 42 2" xfId="400"/>
    <cellStyle name="Normale 43" xfId="401"/>
    <cellStyle name="Normale 44" xfId="402"/>
    <cellStyle name="Normale 45" xfId="403"/>
    <cellStyle name="Normale 46" xfId="404"/>
    <cellStyle name="Normale 47" xfId="405"/>
    <cellStyle name="Normale 48" xfId="406"/>
    <cellStyle name="Normale 49" xfId="407"/>
    <cellStyle name="Normale 49 2" xfId="408"/>
    <cellStyle name="Normale 5" xfId="409"/>
    <cellStyle name="Normale 5 2" xfId="410"/>
    <cellStyle name="Normale 5 3" xfId="411"/>
    <cellStyle name="Normale 5 3 2" xfId="412"/>
    <cellStyle name="Normale 5 3 3" xfId="413"/>
    <cellStyle name="Normale 5 3 3 2" xfId="414"/>
    <cellStyle name="Normale 5 4" xfId="415"/>
    <cellStyle name="Normale 5 4 2" xfId="416"/>
    <cellStyle name="Normale 5 5" xfId="417"/>
    <cellStyle name="Normale 50" xfId="418"/>
    <cellStyle name="Normale 50 2" xfId="419"/>
    <cellStyle name="Normale 51" xfId="420"/>
    <cellStyle name="Normale 52" xfId="421"/>
    <cellStyle name="Normale 52 2" xfId="422"/>
    <cellStyle name="Normale 53" xfId="423"/>
    <cellStyle name="Normale 6" xfId="424"/>
    <cellStyle name="Normale 6 2" xfId="425"/>
    <cellStyle name="Normale 6 3" xfId="426"/>
    <cellStyle name="Normale 6 3 2" xfId="427"/>
    <cellStyle name="Normale 6 4" xfId="428"/>
    <cellStyle name="Normale 6 4 2" xfId="429"/>
    <cellStyle name="Normale 7" xfId="430"/>
    <cellStyle name="Normale 8" xfId="431"/>
    <cellStyle name="Normale 9" xfId="432"/>
    <cellStyle name="Normale_Conto economico2004" xfId="433"/>
    <cellStyle name="Nota 2" xfId="434"/>
    <cellStyle name="Nota 2 2" xfId="435"/>
    <cellStyle name="Nota 2 2 2" xfId="436"/>
    <cellStyle name="Nota 2 2 2 2" xfId="437"/>
    <cellStyle name="Nota 2 2 3" xfId="438"/>
    <cellStyle name="Nota 2 3" xfId="439"/>
    <cellStyle name="Nota 2 3 2" xfId="440"/>
    <cellStyle name="Nota 2 3 2 2" xfId="441"/>
    <cellStyle name="Nota 2 3 3" xfId="442"/>
    <cellStyle name="Nota 2 4" xfId="443"/>
    <cellStyle name="Nota 2 4 2" xfId="444"/>
    <cellStyle name="Nota 2 5" xfId="445"/>
    <cellStyle name="Nota 3" xfId="446"/>
    <cellStyle name="Nota 4" xfId="447"/>
    <cellStyle name="Nota 4 2" xfId="448"/>
    <cellStyle name="Nota 5" xfId="449"/>
    <cellStyle name="Nota 6" xfId="450"/>
    <cellStyle name="Nota 7" xfId="451"/>
    <cellStyle name="Output 2" xfId="452"/>
    <cellStyle name="Output 3" xfId="453"/>
    <cellStyle name="Output 4" xfId="454"/>
    <cellStyle name="Output 5" xfId="455"/>
    <cellStyle name="Output 6" xfId="456"/>
    <cellStyle name="Percentuale 10" xfId="457"/>
    <cellStyle name="Percentuale 10 2" xfId="458"/>
    <cellStyle name="Percentuale 10 2 2" xfId="459"/>
    <cellStyle name="Percentuale 11" xfId="460"/>
    <cellStyle name="Percentuale 12" xfId="461"/>
    <cellStyle name="Percentuale 12 2" xfId="462"/>
    <cellStyle name="Percentuale 13" xfId="463"/>
    <cellStyle name="Percentuale 14" xfId="464"/>
    <cellStyle name="Percentuale 15" xfId="465"/>
    <cellStyle name="Percentuale 2" xfId="466"/>
    <cellStyle name="Percentuale 2 2" xfId="467"/>
    <cellStyle name="Percentuale 2 3" xfId="468"/>
    <cellStyle name="Percentuale 2 3 2" xfId="469"/>
    <cellStyle name="Percentuale 2 3 2 2" xfId="470"/>
    <cellStyle name="Percentuale 2 3 3" xfId="471"/>
    <cellStyle name="Percentuale 2 4" xfId="472"/>
    <cellStyle name="Percentuale 2 4 2" xfId="473"/>
    <cellStyle name="Percentuale 3" xfId="474"/>
    <cellStyle name="Percentuale 3 2" xfId="475"/>
    <cellStyle name="Percentuale 3 3" xfId="476"/>
    <cellStyle name="Percentuale 3 3 2" xfId="477"/>
    <cellStyle name="Percentuale 3 3 2 2" xfId="478"/>
    <cellStyle name="Percentuale 3 3 3" xfId="479"/>
    <cellStyle name="Percentuale 3 4" xfId="480"/>
    <cellStyle name="Percentuale 3 4 2" xfId="481"/>
    <cellStyle name="Percentuale 3 5" xfId="482"/>
    <cellStyle name="Percentuale 4" xfId="483"/>
    <cellStyle name="Percentuale 5" xfId="484"/>
    <cellStyle name="Percentuale 6" xfId="485"/>
    <cellStyle name="Percentuale 7" xfId="486"/>
    <cellStyle name="Percentuale 8" xfId="487"/>
    <cellStyle name="Percentuale 9" xfId="488"/>
    <cellStyle name="Testo avviso 2" xfId="489"/>
    <cellStyle name="Testo avviso 3" xfId="490"/>
    <cellStyle name="Testo avviso 4" xfId="491"/>
    <cellStyle name="Testo avviso 5" xfId="492"/>
    <cellStyle name="Testo avviso 6" xfId="493"/>
    <cellStyle name="Testo descrittivo 2" xfId="494"/>
    <cellStyle name="Testo descrittivo 3" xfId="495"/>
    <cellStyle name="Testo descrittivo 4" xfId="496"/>
    <cellStyle name="Testo descrittivo 5" xfId="497"/>
    <cellStyle name="Testo descrittivo 6" xfId="498"/>
    <cellStyle name="Titolo 1 2" xfId="499"/>
    <cellStyle name="Titolo 1 3" xfId="500"/>
    <cellStyle name="Titolo 1 4" xfId="501"/>
    <cellStyle name="Titolo 1 5" xfId="502"/>
    <cellStyle name="Titolo 1 6" xfId="503"/>
    <cellStyle name="Titolo 2 2" xfId="504"/>
    <cellStyle name="Titolo 2 3" xfId="505"/>
    <cellStyle name="Titolo 2 4" xfId="506"/>
    <cellStyle name="Titolo 2 5" xfId="507"/>
    <cellStyle name="Titolo 2 6" xfId="508"/>
    <cellStyle name="Titolo 3 2" xfId="509"/>
    <cellStyle name="Titolo 3 3" xfId="510"/>
    <cellStyle name="Titolo 3 4" xfId="511"/>
    <cellStyle name="Titolo 3 5" xfId="512"/>
    <cellStyle name="Titolo 3 6" xfId="513"/>
    <cellStyle name="Titolo 4 2" xfId="514"/>
    <cellStyle name="Titolo 4 3" xfId="515"/>
    <cellStyle name="Titolo 4 4" xfId="516"/>
    <cellStyle name="Titolo 4 5" xfId="517"/>
    <cellStyle name="Titolo 4 6" xfId="518"/>
    <cellStyle name="Titolo 5" xfId="519"/>
    <cellStyle name="Titolo 6" xfId="520"/>
    <cellStyle name="Totale 2" xfId="521"/>
    <cellStyle name="Totale 3" xfId="522"/>
    <cellStyle name="Totale 4" xfId="523"/>
    <cellStyle name="Totale 5" xfId="524"/>
    <cellStyle name="Totale 6" xfId="525"/>
    <cellStyle name="Valore non valido 2" xfId="526"/>
    <cellStyle name="Valore non valido 3" xfId="527"/>
    <cellStyle name="Valore non valido 4" xfId="528"/>
    <cellStyle name="Valore non valido 5" xfId="529"/>
    <cellStyle name="Valore non valido 6" xfId="530"/>
    <cellStyle name="Valore valido 2" xfId="531"/>
    <cellStyle name="Valore valido 3" xfId="532"/>
    <cellStyle name="Valore valido 4" xfId="533"/>
    <cellStyle name="Valore valido 5" xfId="534"/>
    <cellStyle name="Valore valido 6" xfId="535"/>
    <cellStyle name="Valuta [0] 10" xfId="536"/>
    <cellStyle name="Valuta [0] 11" xfId="537"/>
    <cellStyle name="Valuta [0] 12" xfId="538"/>
    <cellStyle name="Valuta [0] 2" xfId="539"/>
    <cellStyle name="Valuta [0] 3" xfId="540"/>
    <cellStyle name="Valuta [0] 4" xfId="541"/>
    <cellStyle name="Valuta [0] 4 2" xfId="542"/>
    <cellStyle name="Valuta [0] 4 3" xfId="543"/>
    <cellStyle name="Valuta [0] 4 3 2" xfId="544"/>
    <cellStyle name="Valuta [0] 4 3 2 2" xfId="545"/>
    <cellStyle name="Valuta [0] 4 4" xfId="546"/>
    <cellStyle name="Valuta [0] 4 4 2" xfId="547"/>
    <cellStyle name="Valuta [0] 5" xfId="548"/>
    <cellStyle name="Valuta [0] 6" xfId="549"/>
    <cellStyle name="Valuta [0] 6 2" xfId="550"/>
    <cellStyle name="Valuta [0] 6 3" xfId="551"/>
    <cellStyle name="Valuta [0] 6 3 2" xfId="552"/>
    <cellStyle name="Valuta [0] 6 4" xfId="553"/>
    <cellStyle name="Valuta [0] 6 5" xfId="554"/>
    <cellStyle name="Valuta [0] 6 6" xfId="555"/>
    <cellStyle name="Valuta [0] 6 7" xfId="556"/>
    <cellStyle name="Valuta [0] 6 7 2" xfId="557"/>
    <cellStyle name="Valuta [0] 7" xfId="558"/>
    <cellStyle name="Valuta [0] 7 2" xfId="559"/>
    <cellStyle name="Valuta [0] 7 2 2" xfId="560"/>
    <cellStyle name="Valuta [0] 7 3" xfId="561"/>
    <cellStyle name="Valuta [0] 7 4" xfId="562"/>
    <cellStyle name="Valuta [0] 8" xfId="563"/>
    <cellStyle name="Valuta [0] 8 2" xfId="564"/>
    <cellStyle name="Valuta [0] 8 2 2" xfId="565"/>
    <cellStyle name="Valuta [0] 8 3" xfId="566"/>
    <cellStyle name="Valuta [0] 8 4" xfId="567"/>
    <cellStyle name="Valuta [0] 9" xfId="568"/>
    <cellStyle name="Valuta [0] 9 2" xfId="569"/>
    <cellStyle name="Valuta [0] 9 3" xfId="5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't5'!$E$23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't5'!$C$24:$C$29</c:f>
              <c:numCache>
                <c:formatCode>General</c:formatCode>
                <c:ptCount val="6"/>
              </c:numCache>
            </c:numRef>
          </c:cat>
          <c:val>
            <c:numRef>
              <c:f>'t5'!$E$24:$E$29</c:f>
              <c:numCache>
                <c:formatCode>_-* #,##0_-;\-* #,##0_-;_-* "-"_-;_-@_-</c:formatCode>
                <c:ptCount val="6"/>
              </c:numCache>
            </c:numRef>
          </c:val>
        </c:ser>
        <c:ser>
          <c:idx val="1"/>
          <c:order val="1"/>
          <c:tx>
            <c:strRef>
              <c:f>'t5'!$F$23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't5'!$C$24:$C$29</c:f>
              <c:numCache>
                <c:formatCode>General</c:formatCode>
                <c:ptCount val="6"/>
              </c:numCache>
            </c:numRef>
          </c:cat>
          <c:val>
            <c:numRef>
              <c:f>'t5'!$F$24:$F$29</c:f>
              <c:numCache>
                <c:formatCode>_-* #,##0_-;\-* #,##0_-;_-* "-"_-;_-@_-</c:formatCode>
                <c:ptCount val="6"/>
              </c:numCache>
            </c:numRef>
          </c:val>
        </c:ser>
        <c:axId val="59934592"/>
        <c:axId val="59936128"/>
      </c:barChart>
      <c:catAx>
        <c:axId val="59934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59936128"/>
        <c:crosses val="autoZero"/>
        <c:auto val="1"/>
        <c:lblAlgn val="ctr"/>
        <c:lblOffset val="100"/>
        <c:tickLblSkip val="1"/>
        <c:tickMarkSkip val="1"/>
      </c:catAx>
      <c:valAx>
        <c:axId val="599361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it-IT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_-* #,##0_-;\-* #,##0_-;_-* &quot;-&quot;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5993459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28575</xdr:colOff>
      <xdr:row>24</xdr:row>
      <xdr:rowOff>28575</xdr:rowOff>
    </xdr:to>
    <xdr:pic>
      <xdr:nvPicPr>
        <xdr:cNvPr id="13417" name="Immagine 4" descr="http://www.fao.org/fi/figis/assets/images/invi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10</xdr:col>
      <xdr:colOff>647700</xdr:colOff>
      <xdr:row>20</xdr:row>
      <xdr:rowOff>0</xdr:rowOff>
    </xdr:to>
    <xdr:graphicFrame macro="">
      <xdr:nvGraphicFramePr>
        <xdr:cNvPr id="1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5" zoomScaleNormal="75" workbookViewId="0">
      <selection activeCell="A2" sqref="A2"/>
    </sheetView>
  </sheetViews>
  <sheetFormatPr defaultRowHeight="12.75"/>
  <cols>
    <col min="1" max="1" width="31.85546875" style="5" customWidth="1"/>
    <col min="2" max="2" width="14.42578125" style="5" bestFit="1" customWidth="1"/>
    <col min="3" max="3" width="11.85546875" style="5" customWidth="1"/>
    <col min="4" max="7" width="14.42578125" style="5" bestFit="1" customWidth="1"/>
    <col min="8" max="9" width="10" style="5" bestFit="1" customWidth="1"/>
    <col min="10" max="10" width="9.28515625" style="5" bestFit="1" customWidth="1"/>
    <col min="11" max="11" width="9.5703125" style="5" bestFit="1" customWidth="1"/>
    <col min="12" max="16384" width="9.140625" style="5"/>
  </cols>
  <sheetData>
    <row r="1" spans="1:7" ht="15">
      <c r="A1" s="5" t="s">
        <v>212</v>
      </c>
    </row>
    <row r="2" spans="1:7" ht="12" customHeight="1"/>
    <row r="3" spans="1:7">
      <c r="B3" s="17"/>
      <c r="C3" s="18"/>
      <c r="D3" s="6"/>
      <c r="F3" s="19" t="s">
        <v>88</v>
      </c>
    </row>
    <row r="4" spans="1:7">
      <c r="A4" s="20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</row>
    <row r="5" spans="1:7">
      <c r="A5" s="6"/>
      <c r="B5" s="6"/>
      <c r="C5" s="6"/>
      <c r="D5" s="6"/>
      <c r="E5" s="6"/>
      <c r="F5" s="6"/>
    </row>
    <row r="6" spans="1:7">
      <c r="A6" s="6" t="s">
        <v>23</v>
      </c>
      <c r="B6" s="18">
        <v>10.5</v>
      </c>
      <c r="C6" s="17">
        <v>11.3</v>
      </c>
      <c r="D6" s="17">
        <v>11.1</v>
      </c>
      <c r="E6" s="17">
        <v>11.6</v>
      </c>
      <c r="F6" s="17">
        <v>11.687507</v>
      </c>
      <c r="G6" s="21"/>
    </row>
    <row r="7" spans="1:7">
      <c r="A7" s="6" t="s">
        <v>1</v>
      </c>
      <c r="B7" s="18">
        <v>34.299999999999997</v>
      </c>
      <c r="C7" s="17">
        <v>36.799999999999997</v>
      </c>
      <c r="D7" s="17">
        <v>38.700000000000003</v>
      </c>
      <c r="E7" s="17">
        <v>41.9</v>
      </c>
      <c r="F7" s="17">
        <v>44.68685</v>
      </c>
      <c r="G7" s="21"/>
    </row>
    <row r="8" spans="1:7" s="4" customFormat="1">
      <c r="A8" s="10" t="s">
        <v>24</v>
      </c>
      <c r="B8" s="22">
        <v>44.8</v>
      </c>
      <c r="C8" s="22">
        <v>48.099999999999994</v>
      </c>
      <c r="D8" s="22">
        <v>49.800000000000004</v>
      </c>
      <c r="E8" s="22">
        <v>53.5</v>
      </c>
      <c r="F8" s="22">
        <v>56.374357000000003</v>
      </c>
      <c r="G8" s="21"/>
    </row>
    <row r="9" spans="1:7" s="4" customFormat="1">
      <c r="A9" s="10"/>
      <c r="B9" s="18"/>
      <c r="C9" s="17"/>
      <c r="D9" s="21"/>
      <c r="E9" s="17"/>
      <c r="F9" s="21"/>
      <c r="G9" s="21"/>
    </row>
    <row r="10" spans="1:7" s="4" customFormat="1">
      <c r="A10" s="6" t="s">
        <v>23</v>
      </c>
      <c r="B10" s="18">
        <v>79.599999999999994</v>
      </c>
      <c r="C10" s="17">
        <v>77.8</v>
      </c>
      <c r="D10" s="17">
        <v>82.6</v>
      </c>
      <c r="E10" s="17">
        <v>79.7</v>
      </c>
      <c r="F10" s="17">
        <v>80.885079000000005</v>
      </c>
      <c r="G10" s="21"/>
    </row>
    <row r="11" spans="1:7">
      <c r="A11" s="6" t="s">
        <v>1</v>
      </c>
      <c r="B11" s="18">
        <v>21.4</v>
      </c>
      <c r="C11" s="17">
        <v>22.3</v>
      </c>
      <c r="D11" s="17">
        <v>23.3</v>
      </c>
      <c r="E11" s="17">
        <v>24.7</v>
      </c>
      <c r="F11" s="17">
        <v>25.536709999999999</v>
      </c>
      <c r="G11" s="21"/>
    </row>
    <row r="12" spans="1:7">
      <c r="A12" s="10" t="s">
        <v>25</v>
      </c>
      <c r="B12" s="22">
        <v>101</v>
      </c>
      <c r="C12" s="22">
        <v>100.1</v>
      </c>
      <c r="D12" s="22">
        <v>105.89999999999999</v>
      </c>
      <c r="E12" s="22">
        <v>104.4</v>
      </c>
      <c r="F12" s="22">
        <v>106.421789</v>
      </c>
      <c r="G12" s="21"/>
    </row>
    <row r="13" spans="1:7">
      <c r="A13" s="6"/>
      <c r="B13" s="18"/>
      <c r="C13" s="17"/>
      <c r="D13" s="17"/>
      <c r="E13" s="17"/>
      <c r="F13" s="17"/>
      <c r="G13" s="21"/>
    </row>
    <row r="14" spans="1:7">
      <c r="A14" s="6" t="s">
        <v>0</v>
      </c>
      <c r="B14" s="18">
        <v>90.1</v>
      </c>
      <c r="C14" s="18">
        <v>89.1</v>
      </c>
      <c r="D14" s="18">
        <v>93.699999999999989</v>
      </c>
      <c r="E14" s="18">
        <v>91.3</v>
      </c>
      <c r="F14" s="18">
        <v>92.572586000000001</v>
      </c>
      <c r="G14" s="21"/>
    </row>
    <row r="15" spans="1:7">
      <c r="A15" s="6" t="s">
        <v>26</v>
      </c>
      <c r="B15" s="18">
        <v>55.699999999999996</v>
      </c>
      <c r="C15" s="18">
        <v>59.099999999999994</v>
      </c>
      <c r="D15" s="18">
        <v>62</v>
      </c>
      <c r="E15" s="18">
        <v>66.599999999999994</v>
      </c>
      <c r="F15" s="18">
        <v>70.223559999999992</v>
      </c>
      <c r="G15" s="21"/>
    </row>
    <row r="16" spans="1:7" s="10" customFormat="1">
      <c r="A16" s="10" t="s">
        <v>2</v>
      </c>
      <c r="B16" s="22">
        <v>145.79999999999998</v>
      </c>
      <c r="C16" s="22">
        <v>148.19999999999999</v>
      </c>
      <c r="D16" s="22">
        <v>155.69999999999999</v>
      </c>
      <c r="E16" s="22">
        <v>157.89999999999998</v>
      </c>
      <c r="F16" s="22">
        <v>162.79614599999999</v>
      </c>
      <c r="G16" s="22"/>
    </row>
    <row r="17" spans="1:10" s="4" customFormat="1">
      <c r="A17" s="23"/>
      <c r="B17" s="24"/>
      <c r="C17" s="24"/>
      <c r="D17" s="24"/>
      <c r="E17" s="24"/>
      <c r="F17" s="24"/>
      <c r="G17" s="21"/>
    </row>
    <row r="18" spans="1:10" s="4" customFormat="1">
      <c r="A18" s="10"/>
      <c r="B18" s="22"/>
      <c r="C18" s="22"/>
      <c r="D18" s="22"/>
      <c r="E18" s="22"/>
      <c r="F18" s="22"/>
      <c r="G18" s="21"/>
    </row>
    <row r="19" spans="1:10" ht="15">
      <c r="A19" s="6" t="s">
        <v>203</v>
      </c>
      <c r="B19" s="25"/>
      <c r="C19" s="25"/>
      <c r="D19" s="25"/>
      <c r="E19" s="26"/>
      <c r="G19" s="17"/>
      <c r="H19" s="17"/>
      <c r="J19" s="27"/>
    </row>
    <row r="20" spans="1:10">
      <c r="B20" s="17"/>
      <c r="C20" s="17"/>
      <c r="D20" s="17"/>
      <c r="G20" s="17"/>
      <c r="H20" s="17"/>
    </row>
    <row r="21" spans="1:10">
      <c r="A21" s="5" t="s">
        <v>87</v>
      </c>
      <c r="G21" s="17"/>
      <c r="H21" s="17"/>
    </row>
    <row r="22" spans="1:10">
      <c r="B22" s="27"/>
      <c r="C22" s="27"/>
      <c r="D22" s="27"/>
      <c r="E22" s="27"/>
      <c r="F22" s="27"/>
      <c r="G22" s="27"/>
      <c r="H22" s="17"/>
    </row>
    <row r="23" spans="1:10">
      <c r="B23" s="27"/>
      <c r="C23" s="27"/>
      <c r="D23" s="27"/>
      <c r="E23" s="27"/>
      <c r="F23" s="27"/>
      <c r="G23" s="27"/>
      <c r="H23" s="17"/>
    </row>
  </sheetData>
  <phoneticPr fontId="4" type="noConversion"/>
  <pageMargins left="0.75" right="0.75" top="1" bottom="1" header="0.5" footer="0.5"/>
  <pageSetup paperSize="9" scale="21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>
      <selection activeCell="A2" sqref="A2"/>
    </sheetView>
  </sheetViews>
  <sheetFormatPr defaultRowHeight="12.75"/>
  <cols>
    <col min="1" max="1" width="27.42578125" style="2" customWidth="1"/>
    <col min="2" max="2" width="10.85546875" style="2" bestFit="1" customWidth="1"/>
    <col min="3" max="8" width="9.140625" style="2"/>
    <col min="9" max="9" width="30.85546875" style="2" bestFit="1" customWidth="1"/>
    <col min="10" max="10" width="47.140625" style="2" bestFit="1" customWidth="1"/>
    <col min="11" max="16384" width="9.140625" style="2"/>
  </cols>
  <sheetData>
    <row r="1" spans="1:12">
      <c r="A1" s="2" t="s">
        <v>134</v>
      </c>
      <c r="B1" s="82"/>
    </row>
    <row r="2" spans="1:12">
      <c r="B2" s="82"/>
    </row>
    <row r="3" spans="1:12">
      <c r="G3" s="83" t="s">
        <v>135</v>
      </c>
    </row>
    <row r="4" spans="1:12">
      <c r="A4" s="84"/>
      <c r="B4" s="84"/>
      <c r="C4" s="84">
        <v>2010</v>
      </c>
      <c r="D4" s="84">
        <v>2011</v>
      </c>
      <c r="E4" s="84">
        <v>2012</v>
      </c>
      <c r="F4" s="84">
        <v>2013</v>
      </c>
      <c r="G4" s="84">
        <v>2014</v>
      </c>
    </row>
    <row r="5" spans="1:12">
      <c r="A5" s="85"/>
      <c r="B5" s="85"/>
      <c r="C5" s="85"/>
      <c r="D5" s="85"/>
      <c r="E5" s="85"/>
      <c r="F5" s="85"/>
      <c r="G5" s="85"/>
    </row>
    <row r="6" spans="1:12">
      <c r="A6" s="85" t="s">
        <v>20</v>
      </c>
      <c r="B6" s="85" t="s">
        <v>58</v>
      </c>
      <c r="C6" s="86">
        <v>1102.75921761</v>
      </c>
      <c r="D6" s="86">
        <v>1090.3276729400006</v>
      </c>
      <c r="E6" s="86">
        <v>925.0303783840061</v>
      </c>
      <c r="F6" s="86">
        <v>831.55774216818008</v>
      </c>
      <c r="G6" s="86">
        <v>812.50627950000001</v>
      </c>
      <c r="H6" s="87"/>
      <c r="I6" s="87"/>
      <c r="J6" s="87"/>
      <c r="K6" s="87"/>
      <c r="L6" s="88"/>
    </row>
    <row r="7" spans="1:12">
      <c r="A7" s="85" t="s">
        <v>59</v>
      </c>
      <c r="B7" s="85" t="s">
        <v>60</v>
      </c>
      <c r="C7" s="86">
        <v>459.18880057920967</v>
      </c>
      <c r="D7" s="86">
        <v>515.92841374624561</v>
      </c>
      <c r="E7" s="86">
        <v>458.36132620405363</v>
      </c>
      <c r="F7" s="86">
        <v>409.54048723886103</v>
      </c>
      <c r="G7" s="86">
        <v>372.81028300000003</v>
      </c>
      <c r="H7" s="87"/>
      <c r="I7" s="87"/>
      <c r="J7" s="87"/>
      <c r="K7" s="87"/>
      <c r="L7" s="88"/>
    </row>
    <row r="8" spans="1:12">
      <c r="A8" s="85" t="s">
        <v>61</v>
      </c>
      <c r="B8" s="85" t="s">
        <v>62</v>
      </c>
      <c r="C8" s="86">
        <v>643.57041703079028</v>
      </c>
      <c r="D8" s="86">
        <v>574.39925919375503</v>
      </c>
      <c r="E8" s="86">
        <v>466.66905217995247</v>
      </c>
      <c r="F8" s="86">
        <v>422.01725492931905</v>
      </c>
      <c r="G8" s="86">
        <v>439.69599649999998</v>
      </c>
      <c r="H8" s="87"/>
      <c r="I8" s="87"/>
      <c r="J8" s="87"/>
      <c r="K8" s="87"/>
      <c r="L8" s="88"/>
    </row>
    <row r="9" spans="1:12">
      <c r="A9" s="85" t="s">
        <v>63</v>
      </c>
      <c r="B9" s="85" t="s">
        <v>64</v>
      </c>
      <c r="C9" s="86">
        <v>316.61626642262553</v>
      </c>
      <c r="D9" s="86">
        <v>278.86314530204311</v>
      </c>
      <c r="E9" s="86">
        <v>227.7993270907001</v>
      </c>
      <c r="F9" s="86">
        <v>232.86906159720994</v>
      </c>
      <c r="G9" s="86">
        <v>230.79313300000001</v>
      </c>
      <c r="H9" s="87"/>
      <c r="I9" s="87"/>
      <c r="J9" s="87"/>
      <c r="K9" s="87"/>
      <c r="L9" s="88"/>
    </row>
    <row r="10" spans="1:12">
      <c r="A10" s="85" t="s">
        <v>65</v>
      </c>
      <c r="B10" s="85" t="s">
        <v>66</v>
      </c>
      <c r="C10" s="86">
        <v>326.95415060816475</v>
      </c>
      <c r="D10" s="86">
        <v>295.82485321207815</v>
      </c>
      <c r="E10" s="86">
        <v>238.86972508925237</v>
      </c>
      <c r="F10" s="86">
        <v>189.14819333210912</v>
      </c>
      <c r="G10" s="86">
        <v>208.90286349999997</v>
      </c>
      <c r="H10" s="87"/>
      <c r="I10" s="87"/>
      <c r="J10" s="87"/>
      <c r="K10" s="87"/>
      <c r="L10" s="88"/>
    </row>
    <row r="11" spans="1:12">
      <c r="A11" s="89" t="s">
        <v>67</v>
      </c>
      <c r="B11" s="90" t="s">
        <v>68</v>
      </c>
      <c r="C11" s="86">
        <v>196.9</v>
      </c>
      <c r="D11" s="86">
        <v>201.1</v>
      </c>
      <c r="E11" s="86">
        <v>199</v>
      </c>
      <c r="F11" s="86">
        <v>156.79357890987919</v>
      </c>
      <c r="G11" s="86">
        <v>146.40840949368237</v>
      </c>
      <c r="H11" s="87"/>
      <c r="I11" s="87"/>
      <c r="J11" s="87"/>
      <c r="K11" s="87"/>
      <c r="L11" s="88"/>
    </row>
    <row r="12" spans="1:12">
      <c r="A12" s="89" t="s">
        <v>69</v>
      </c>
      <c r="B12" s="89" t="s">
        <v>70</v>
      </c>
      <c r="C12" s="86">
        <v>23.4</v>
      </c>
      <c r="D12" s="86">
        <v>22.5</v>
      </c>
      <c r="E12" s="86">
        <v>21.7</v>
      </c>
      <c r="F12" s="86">
        <v>20.24940436</v>
      </c>
      <c r="G12" s="86">
        <v>16.408703672086478</v>
      </c>
      <c r="H12" s="87"/>
      <c r="I12" s="87"/>
      <c r="J12" s="87"/>
      <c r="K12" s="87"/>
      <c r="L12" s="88"/>
    </row>
    <row r="13" spans="1:12" s="85" customFormat="1">
      <c r="A13" s="1" t="s">
        <v>71</v>
      </c>
      <c r="B13" s="89" t="s">
        <v>72</v>
      </c>
      <c r="C13" s="226">
        <v>106.65415060816474</v>
      </c>
      <c r="D13" s="226">
        <v>72.224853212078159</v>
      </c>
      <c r="E13" s="226">
        <v>18.169725089252371</v>
      </c>
      <c r="F13" s="226">
        <v>12.105210062229929</v>
      </c>
      <c r="G13" s="226">
        <v>46.085750334231122</v>
      </c>
      <c r="H13" s="227"/>
      <c r="I13" s="227"/>
      <c r="J13" s="227"/>
      <c r="K13" s="227"/>
      <c r="L13" s="228"/>
    </row>
    <row r="14" spans="1:12" s="85" customFormat="1">
      <c r="A14" s="91"/>
      <c r="B14" s="92"/>
      <c r="C14" s="93"/>
      <c r="D14" s="93"/>
      <c r="E14" s="93"/>
      <c r="F14" s="93"/>
      <c r="G14" s="93"/>
      <c r="H14" s="227"/>
      <c r="I14" s="227"/>
      <c r="J14" s="227"/>
      <c r="K14" s="227"/>
      <c r="L14" s="228"/>
    </row>
    <row r="15" spans="1:12" s="85" customFormat="1">
      <c r="A15" s="1"/>
      <c r="B15" s="89"/>
      <c r="C15" s="226"/>
      <c r="D15" s="226"/>
      <c r="E15" s="226"/>
      <c r="F15" s="226"/>
      <c r="G15" s="226"/>
      <c r="H15" s="227"/>
      <c r="I15" s="227"/>
      <c r="J15" s="227"/>
      <c r="K15" s="227"/>
      <c r="L15" s="228"/>
    </row>
    <row r="16" spans="1:12">
      <c r="A16" s="6" t="s">
        <v>218</v>
      </c>
      <c r="H16" s="87"/>
      <c r="I16" s="87"/>
      <c r="J16" s="87"/>
      <c r="K16" s="87"/>
      <c r="L16" s="88"/>
    </row>
    <row r="17" spans="2:12">
      <c r="H17" s="87"/>
      <c r="I17" s="87"/>
      <c r="J17" s="87"/>
      <c r="K17" s="87"/>
      <c r="L17" s="88"/>
    </row>
    <row r="18" spans="2:12">
      <c r="L18" s="88"/>
    </row>
    <row r="19" spans="2:12">
      <c r="L19" s="88"/>
    </row>
    <row r="22" spans="2:12">
      <c r="B22" s="87"/>
      <c r="C22" s="87"/>
      <c r="D22" s="87"/>
    </row>
    <row r="23" spans="2:12">
      <c r="B23" s="87"/>
      <c r="C23" s="87"/>
      <c r="D23" s="87"/>
    </row>
    <row r="24" spans="2:12">
      <c r="B24" s="87"/>
      <c r="C24" s="87"/>
      <c r="D24" s="87"/>
    </row>
    <row r="25" spans="2:12">
      <c r="B25" s="87"/>
      <c r="C25" s="87"/>
      <c r="D25" s="87"/>
    </row>
    <row r="26" spans="2:12">
      <c r="B26" s="87"/>
      <c r="C26" s="87"/>
      <c r="D26" s="87"/>
      <c r="K26" s="88"/>
    </row>
    <row r="27" spans="2:12">
      <c r="B27" s="87"/>
      <c r="C27" s="87"/>
      <c r="D27" s="87"/>
      <c r="K27" s="88"/>
    </row>
    <row r="28" spans="2:12">
      <c r="B28" s="87"/>
      <c r="C28" s="87"/>
      <c r="D28" s="87"/>
      <c r="K28" s="88"/>
    </row>
    <row r="29" spans="2:12">
      <c r="K29" s="88"/>
    </row>
    <row r="30" spans="2:12">
      <c r="K30" s="88"/>
    </row>
    <row r="31" spans="2:12">
      <c r="K31" s="88"/>
    </row>
    <row r="32" spans="2:12">
      <c r="K32" s="88"/>
    </row>
    <row r="33" spans="11:11">
      <c r="K33" s="88"/>
    </row>
  </sheetData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>
      <selection activeCell="A2" sqref="A2"/>
    </sheetView>
  </sheetViews>
  <sheetFormatPr defaultRowHeight="12.75"/>
  <cols>
    <col min="1" max="1" width="17" style="5" customWidth="1"/>
    <col min="2" max="2" width="9.140625" style="5"/>
    <col min="3" max="3" width="9.7109375" style="5" bestFit="1" customWidth="1"/>
    <col min="4" max="16384" width="9.140625" style="5"/>
  </cols>
  <sheetData>
    <row r="1" spans="1:9" ht="15">
      <c r="A1" s="5" t="s">
        <v>213</v>
      </c>
    </row>
    <row r="3" spans="1:9" s="6" customFormat="1">
      <c r="A3" s="20"/>
      <c r="B3" s="20">
        <v>2010</v>
      </c>
      <c r="C3" s="20">
        <v>2011</v>
      </c>
      <c r="D3" s="20">
        <v>2012</v>
      </c>
      <c r="E3" s="20">
        <v>2013</v>
      </c>
      <c r="F3" s="20">
        <v>2014</v>
      </c>
      <c r="G3" s="11"/>
    </row>
    <row r="4" spans="1:9" s="6" customFormat="1">
      <c r="A4" s="43"/>
      <c r="B4" s="74"/>
      <c r="C4" s="74"/>
      <c r="D4" s="74"/>
      <c r="E4" s="74"/>
      <c r="F4" s="74"/>
      <c r="G4" s="11"/>
    </row>
    <row r="5" spans="1:9" s="6" customFormat="1">
      <c r="A5" s="10"/>
      <c r="B5" s="242" t="s">
        <v>28</v>
      </c>
      <c r="C5" s="242"/>
      <c r="D5" s="242"/>
      <c r="E5" s="242"/>
      <c r="F5" s="242"/>
      <c r="G5" s="11"/>
    </row>
    <row r="6" spans="1:9" s="6" customFormat="1">
      <c r="A6" s="6" t="s">
        <v>136</v>
      </c>
      <c r="B6" s="75">
        <v>941.41838099999995</v>
      </c>
      <c r="C6" s="75">
        <v>957</v>
      </c>
      <c r="D6" s="75">
        <v>903</v>
      </c>
      <c r="E6" s="75">
        <v>919.25400000000002</v>
      </c>
      <c r="F6" s="75">
        <v>976.452</v>
      </c>
      <c r="G6" s="18"/>
      <c r="H6" s="76"/>
      <c r="I6" s="77"/>
    </row>
    <row r="7" spans="1:9" s="6" customFormat="1">
      <c r="A7" s="6" t="s">
        <v>137</v>
      </c>
      <c r="B7" s="75">
        <v>135.538005</v>
      </c>
      <c r="C7" s="75">
        <v>126</v>
      </c>
      <c r="D7" s="75">
        <v>117</v>
      </c>
      <c r="E7" s="75">
        <v>125.658</v>
      </c>
      <c r="F7" s="75">
        <v>136.12299999999999</v>
      </c>
      <c r="G7" s="18"/>
      <c r="H7" s="76"/>
      <c r="I7" s="77"/>
    </row>
    <row r="8" spans="1:9" s="6" customFormat="1">
      <c r="A8" s="6" t="s">
        <v>30</v>
      </c>
      <c r="B8" s="77">
        <v>-805.88037599999996</v>
      </c>
      <c r="C8" s="77">
        <v>-831</v>
      </c>
      <c r="D8" s="77">
        <v>-786</v>
      </c>
      <c r="E8" s="77">
        <v>-793.596</v>
      </c>
      <c r="F8" s="77">
        <v>-840.32899999999995</v>
      </c>
      <c r="G8" s="11"/>
    </row>
    <row r="9" spans="1:9" s="6" customFormat="1">
      <c r="A9" s="6" t="s">
        <v>31</v>
      </c>
      <c r="B9" s="77">
        <v>1076.9563859999998</v>
      </c>
      <c r="C9" s="77">
        <v>1083</v>
      </c>
      <c r="D9" s="77">
        <v>1020</v>
      </c>
      <c r="E9" s="77">
        <v>1044.912</v>
      </c>
      <c r="F9" s="77">
        <v>1112.575</v>
      </c>
      <c r="G9" s="11"/>
    </row>
    <row r="10" spans="1:9" s="6" customFormat="1">
      <c r="B10" s="77"/>
      <c r="C10" s="77"/>
      <c r="D10" s="77"/>
      <c r="E10" s="77"/>
      <c r="F10" s="77"/>
      <c r="G10" s="11"/>
    </row>
    <row r="11" spans="1:9" ht="15" customHeight="1">
      <c r="A11" s="6"/>
      <c r="B11" s="242" t="s">
        <v>29</v>
      </c>
      <c r="C11" s="242"/>
      <c r="D11" s="242"/>
      <c r="E11" s="242"/>
      <c r="F11" s="242"/>
    </row>
    <row r="12" spans="1:9">
      <c r="A12" s="6" t="s">
        <v>136</v>
      </c>
      <c r="B12" s="75">
        <v>3985.8706929999998</v>
      </c>
      <c r="C12" s="75">
        <v>4400</v>
      </c>
      <c r="D12" s="75">
        <v>4207</v>
      </c>
      <c r="E12" s="75">
        <v>4240</v>
      </c>
      <c r="F12" s="75">
        <v>4507</v>
      </c>
    </row>
    <row r="13" spans="1:9">
      <c r="A13" s="6" t="s">
        <v>137</v>
      </c>
      <c r="B13" s="75">
        <v>520.14980500000001</v>
      </c>
      <c r="C13" s="75">
        <v>548</v>
      </c>
      <c r="D13" s="75">
        <v>501</v>
      </c>
      <c r="E13" s="75">
        <v>548</v>
      </c>
      <c r="F13" s="75">
        <v>588</v>
      </c>
    </row>
    <row r="14" spans="1:9">
      <c r="A14" s="6" t="s">
        <v>30</v>
      </c>
      <c r="B14" s="77">
        <v>-3465.7208879999998</v>
      </c>
      <c r="C14" s="77">
        <v>-3852</v>
      </c>
      <c r="D14" s="77">
        <v>-3706</v>
      </c>
      <c r="E14" s="77">
        <v>-3692</v>
      </c>
      <c r="F14" s="77">
        <v>-3919</v>
      </c>
    </row>
    <row r="15" spans="1:9" s="6" customFormat="1">
      <c r="A15" s="6" t="s">
        <v>31</v>
      </c>
      <c r="B15" s="77">
        <v>4506.0204979999999</v>
      </c>
      <c r="C15" s="77">
        <v>4948</v>
      </c>
      <c r="D15" s="77">
        <v>4708</v>
      </c>
      <c r="E15" s="77">
        <v>4788</v>
      </c>
      <c r="F15" s="77">
        <v>5095</v>
      </c>
    </row>
    <row r="16" spans="1:9" s="6" customFormat="1">
      <c r="A16" s="78"/>
      <c r="B16" s="79"/>
      <c r="C16" s="79"/>
      <c r="D16" s="79"/>
      <c r="E16" s="79"/>
      <c r="F16" s="79"/>
    </row>
    <row r="17" spans="1:7" s="6" customFormat="1">
      <c r="B17" s="77"/>
      <c r="C17" s="77"/>
      <c r="D17" s="77"/>
      <c r="E17" s="77"/>
      <c r="F17" s="77"/>
    </row>
    <row r="18" spans="1:7" ht="15">
      <c r="A18" s="6" t="s">
        <v>210</v>
      </c>
      <c r="E18" s="80"/>
      <c r="F18" s="80"/>
      <c r="G18" s="80"/>
    </row>
    <row r="19" spans="1:7">
      <c r="A19" s="81" t="s">
        <v>220</v>
      </c>
    </row>
  </sheetData>
  <mergeCells count="2">
    <mergeCell ref="B5:F5"/>
    <mergeCell ref="B11:F11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>
      <selection activeCell="A2" sqref="A2"/>
    </sheetView>
  </sheetViews>
  <sheetFormatPr defaultRowHeight="12.75"/>
  <cols>
    <col min="1" max="1" width="24.28515625" style="5" customWidth="1"/>
    <col min="2" max="2" width="10.85546875" style="5" customWidth="1"/>
    <col min="3" max="7" width="9.28515625" style="5" bestFit="1" customWidth="1"/>
    <col min="8" max="8" width="11.85546875" style="5" customWidth="1"/>
    <col min="9" max="9" width="9.42578125" style="5" bestFit="1" customWidth="1"/>
    <col min="10" max="10" width="10.28515625" style="5" bestFit="1" customWidth="1"/>
    <col min="11" max="16384" width="9.140625" style="5"/>
  </cols>
  <sheetData>
    <row r="1" spans="1:10" ht="15">
      <c r="A1" s="57" t="s">
        <v>206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A2" s="59"/>
      <c r="B2" s="59"/>
      <c r="C2" s="59"/>
      <c r="D2" s="59"/>
      <c r="E2" s="59"/>
      <c r="F2" s="59"/>
      <c r="G2" s="59"/>
      <c r="H2" s="59"/>
      <c r="I2" s="59"/>
      <c r="J2" s="60"/>
    </row>
    <row r="3" spans="1:10">
      <c r="A3" s="61"/>
      <c r="B3" s="243" t="s">
        <v>151</v>
      </c>
      <c r="C3" s="243"/>
      <c r="D3" s="243"/>
      <c r="E3" s="243"/>
      <c r="F3" s="243"/>
      <c r="G3" s="243"/>
      <c r="H3" s="243"/>
      <c r="I3" s="62"/>
      <c r="J3" s="244" t="s">
        <v>138</v>
      </c>
    </row>
    <row r="4" spans="1:10" ht="38.25">
      <c r="A4" s="32"/>
      <c r="B4" s="63" t="s">
        <v>139</v>
      </c>
      <c r="C4" s="63" t="s">
        <v>207</v>
      </c>
      <c r="D4" s="63" t="s">
        <v>140</v>
      </c>
      <c r="E4" s="63" t="s">
        <v>141</v>
      </c>
      <c r="F4" s="63" t="s">
        <v>142</v>
      </c>
      <c r="G4" s="63" t="s">
        <v>143</v>
      </c>
      <c r="H4" s="63" t="s">
        <v>144</v>
      </c>
      <c r="I4" s="63" t="s">
        <v>52</v>
      </c>
      <c r="J4" s="245"/>
    </row>
    <row r="5" spans="1:10">
      <c r="A5" s="34"/>
      <c r="B5" s="229"/>
      <c r="C5" s="229"/>
      <c r="D5" s="229"/>
      <c r="E5" s="229"/>
      <c r="F5" s="229"/>
      <c r="G5" s="229"/>
      <c r="H5" s="229"/>
      <c r="I5" s="229"/>
      <c r="J5" s="230"/>
    </row>
    <row r="6" spans="1:10">
      <c r="A6" s="29" t="s">
        <v>145</v>
      </c>
      <c r="B6" s="64">
        <v>1647.827</v>
      </c>
      <c r="C6" s="65" t="s">
        <v>185</v>
      </c>
      <c r="D6" s="64">
        <v>71.72</v>
      </c>
      <c r="E6" s="65" t="s">
        <v>185</v>
      </c>
      <c r="F6" s="64">
        <v>140.261</v>
      </c>
      <c r="G6" s="65" t="s">
        <v>185</v>
      </c>
      <c r="H6" s="65" t="s">
        <v>185</v>
      </c>
      <c r="I6" s="64">
        <v>1859.808</v>
      </c>
      <c r="J6" s="64">
        <v>4413.9943600000006</v>
      </c>
    </row>
    <row r="7" spans="1:10">
      <c r="A7" s="29" t="s">
        <v>152</v>
      </c>
      <c r="B7" s="64">
        <v>387.74299999999999</v>
      </c>
      <c r="C7" s="64">
        <v>0.95699999999999996</v>
      </c>
      <c r="D7" s="65" t="s">
        <v>185</v>
      </c>
      <c r="E7" s="64">
        <v>19.36</v>
      </c>
      <c r="F7" s="64">
        <v>64.769000000000005</v>
      </c>
      <c r="G7" s="66">
        <v>0.6</v>
      </c>
      <c r="H7" s="64">
        <v>0.73</v>
      </c>
      <c r="I7" s="64">
        <v>474.15899999999999</v>
      </c>
      <c r="J7" s="64">
        <v>1310.12195</v>
      </c>
    </row>
    <row r="8" spans="1:10">
      <c r="A8" s="29" t="s">
        <v>153</v>
      </c>
      <c r="B8" s="65" t="s">
        <v>185</v>
      </c>
      <c r="C8" s="64">
        <v>780.57100000000003</v>
      </c>
      <c r="D8" s="64">
        <v>0.107</v>
      </c>
      <c r="E8" s="64">
        <v>252.52799999999999</v>
      </c>
      <c r="F8" s="65" t="s">
        <v>185</v>
      </c>
      <c r="G8" s="65" t="s">
        <v>185</v>
      </c>
      <c r="H8" s="64">
        <v>12.512</v>
      </c>
      <c r="I8" s="64">
        <v>1045.7180000000001</v>
      </c>
      <c r="J8" s="64">
        <v>7552.9683499999992</v>
      </c>
    </row>
    <row r="9" spans="1:10">
      <c r="A9" s="29" t="s">
        <v>154</v>
      </c>
      <c r="B9" s="64">
        <v>24470.278999999999</v>
      </c>
      <c r="C9" s="64">
        <v>342.17200000000003</v>
      </c>
      <c r="D9" s="64">
        <v>1128.4359999999999</v>
      </c>
      <c r="E9" s="64">
        <v>12983.793</v>
      </c>
      <c r="F9" s="64">
        <v>3769.6550000000002</v>
      </c>
      <c r="G9" s="66">
        <v>857.39512000000002</v>
      </c>
      <c r="H9" s="64">
        <v>13561.445</v>
      </c>
      <c r="I9" s="64">
        <v>57113.17512</v>
      </c>
      <c r="J9" s="64">
        <v>73087.85987</v>
      </c>
    </row>
    <row r="10" spans="1:10">
      <c r="A10" s="29" t="s">
        <v>155</v>
      </c>
      <c r="B10" s="64">
        <v>943.17</v>
      </c>
      <c r="C10" s="64">
        <v>1E-3</v>
      </c>
      <c r="D10" s="64">
        <v>148.517</v>
      </c>
      <c r="E10" s="64">
        <v>0</v>
      </c>
      <c r="F10" s="64">
        <v>5.8559999999999999</v>
      </c>
      <c r="G10" s="66">
        <v>0</v>
      </c>
      <c r="H10" s="64">
        <v>0</v>
      </c>
      <c r="I10" s="64">
        <v>1097.5440000000001</v>
      </c>
      <c r="J10" s="64">
        <v>2088.8674299999998</v>
      </c>
    </row>
    <row r="11" spans="1:10">
      <c r="A11" s="29" t="s">
        <v>146</v>
      </c>
      <c r="B11" s="64">
        <v>4148.223</v>
      </c>
      <c r="C11" s="64">
        <v>0.184</v>
      </c>
      <c r="D11" s="64">
        <v>90.9</v>
      </c>
      <c r="E11" s="64">
        <v>13</v>
      </c>
      <c r="F11" s="64">
        <v>297.3</v>
      </c>
      <c r="G11" s="66">
        <v>0</v>
      </c>
      <c r="H11" s="64">
        <v>4.5019999999999998</v>
      </c>
      <c r="I11" s="64">
        <v>4554.1090000000004</v>
      </c>
      <c r="J11" s="64">
        <v>10355.96183</v>
      </c>
    </row>
    <row r="12" spans="1:10">
      <c r="A12" s="29" t="s">
        <v>147</v>
      </c>
      <c r="B12" s="64">
        <v>2571.0563399999996</v>
      </c>
      <c r="C12" s="64">
        <v>582.01890000000003</v>
      </c>
      <c r="D12" s="64">
        <v>26.887889999999999</v>
      </c>
      <c r="E12" s="64">
        <v>0</v>
      </c>
      <c r="F12" s="64">
        <v>639.55346999999995</v>
      </c>
      <c r="G12" s="66">
        <v>29.306330000000003</v>
      </c>
      <c r="H12" s="64">
        <v>9298.4740000000002</v>
      </c>
      <c r="I12" s="64">
        <v>13147.296930000002</v>
      </c>
      <c r="J12" s="64">
        <v>10538.985500000001</v>
      </c>
    </row>
    <row r="13" spans="1:10">
      <c r="A13" s="29" t="s">
        <v>156</v>
      </c>
      <c r="B13" s="64">
        <v>3.117</v>
      </c>
      <c r="C13" s="64">
        <v>39.594000000000001</v>
      </c>
      <c r="D13" s="64">
        <v>230.69</v>
      </c>
      <c r="E13" s="64">
        <v>332.44</v>
      </c>
      <c r="F13" s="64">
        <v>1.5960000000000001</v>
      </c>
      <c r="G13" s="66">
        <v>1.3830800000000001</v>
      </c>
      <c r="H13" s="64">
        <v>418.36500000000001</v>
      </c>
      <c r="I13" s="64">
        <v>1027.18508</v>
      </c>
      <c r="J13" s="64">
        <v>4515.9629000000004</v>
      </c>
    </row>
    <row r="14" spans="1:10">
      <c r="A14" s="29" t="s">
        <v>157</v>
      </c>
      <c r="B14" s="64">
        <v>3.75</v>
      </c>
      <c r="C14" s="65" t="s">
        <v>185</v>
      </c>
      <c r="D14" s="65" t="s">
        <v>185</v>
      </c>
      <c r="E14" s="64">
        <v>60.2</v>
      </c>
      <c r="F14" s="65" t="s">
        <v>185</v>
      </c>
      <c r="G14" s="66">
        <v>0.1</v>
      </c>
      <c r="H14" s="64">
        <v>444.3</v>
      </c>
      <c r="I14" s="64">
        <v>508.35</v>
      </c>
      <c r="J14" s="64">
        <v>116.22</v>
      </c>
    </row>
    <row r="15" spans="1:10">
      <c r="A15" s="29" t="s">
        <v>158</v>
      </c>
      <c r="B15" s="64">
        <v>6.6449999999999996</v>
      </c>
      <c r="C15" s="64">
        <v>8.6780000000000008</v>
      </c>
      <c r="D15" s="64">
        <v>73.036000000000001</v>
      </c>
      <c r="E15" s="64">
        <v>293.77300000000002</v>
      </c>
      <c r="F15" s="64">
        <v>3.8479999999999999</v>
      </c>
      <c r="G15" s="66">
        <v>16.161000000000001</v>
      </c>
      <c r="H15" s="64">
        <v>1131.3050000000001</v>
      </c>
      <c r="I15" s="64">
        <v>1533.4459999999999</v>
      </c>
      <c r="J15" s="64">
        <v>1866.3008200000002</v>
      </c>
    </row>
    <row r="16" spans="1:10">
      <c r="A16" s="29" t="s">
        <v>159</v>
      </c>
      <c r="B16" s="64">
        <v>133.64057</v>
      </c>
      <c r="C16" s="64">
        <v>17.00461</v>
      </c>
      <c r="D16" s="64">
        <v>17.663810000000002</v>
      </c>
      <c r="E16" s="64">
        <v>41.941209999999998</v>
      </c>
      <c r="F16" s="64">
        <v>50.523400000000002</v>
      </c>
      <c r="G16" s="66">
        <v>0.5</v>
      </c>
      <c r="H16" s="64">
        <v>269.43119999999999</v>
      </c>
      <c r="I16" s="64">
        <v>530.70480000000009</v>
      </c>
      <c r="J16" s="64">
        <v>731.34546999999998</v>
      </c>
    </row>
    <row r="17" spans="1:10">
      <c r="A17" s="29" t="s">
        <v>148</v>
      </c>
      <c r="B17" s="64">
        <v>871.12800000000004</v>
      </c>
      <c r="C17" s="64">
        <v>8.5000000000000006E-2</v>
      </c>
      <c r="D17" s="64">
        <v>0.14000000000000001</v>
      </c>
      <c r="E17" s="64">
        <v>0</v>
      </c>
      <c r="F17" s="64">
        <v>54.822000000000003</v>
      </c>
      <c r="G17" s="66">
        <v>3.0049999999999999</v>
      </c>
      <c r="H17" s="64">
        <v>1.6</v>
      </c>
      <c r="I17" s="64">
        <v>930.78</v>
      </c>
      <c r="J17" s="64">
        <v>1714.83053</v>
      </c>
    </row>
    <row r="18" spans="1:10">
      <c r="A18" s="29" t="s">
        <v>160</v>
      </c>
      <c r="B18" s="65" t="s">
        <v>185</v>
      </c>
      <c r="C18" s="64">
        <v>1240.1561000000002</v>
      </c>
      <c r="D18" s="64">
        <v>5.3456999999999999</v>
      </c>
      <c r="E18" s="64">
        <v>2.36328</v>
      </c>
      <c r="F18" s="65" t="s">
        <v>185</v>
      </c>
      <c r="G18" s="65" t="s">
        <v>185</v>
      </c>
      <c r="H18" s="65" t="s">
        <v>185</v>
      </c>
      <c r="I18" s="64">
        <v>1247.86508</v>
      </c>
      <c r="J18" s="64">
        <v>6896.8905599999998</v>
      </c>
    </row>
    <row r="19" spans="1:10">
      <c r="A19" s="29" t="s">
        <v>161</v>
      </c>
      <c r="B19" s="64">
        <v>291.98899999999998</v>
      </c>
      <c r="C19" s="64">
        <v>401.06599999999997</v>
      </c>
      <c r="D19" s="64">
        <v>1.478</v>
      </c>
      <c r="E19" s="64">
        <v>44.963999999999999</v>
      </c>
      <c r="F19" s="64">
        <v>75.510999999999996</v>
      </c>
      <c r="G19" s="65" t="s">
        <v>185</v>
      </c>
      <c r="H19" s="64">
        <v>1558.3779999999999</v>
      </c>
      <c r="I19" s="64">
        <v>2373.386</v>
      </c>
      <c r="J19" s="64">
        <v>2210.5158500000002</v>
      </c>
    </row>
    <row r="20" spans="1:10">
      <c r="A20" s="29" t="s">
        <v>162</v>
      </c>
      <c r="B20" s="64">
        <v>78.279579999999996</v>
      </c>
      <c r="C20" s="64">
        <v>97.99091</v>
      </c>
      <c r="D20" s="64">
        <v>44.530970000000003</v>
      </c>
      <c r="E20" s="64">
        <v>99.151479999999992</v>
      </c>
      <c r="F20" s="64">
        <v>20.866199999999999</v>
      </c>
      <c r="G20" s="66">
        <v>3.63409</v>
      </c>
      <c r="H20" s="64">
        <v>3.234</v>
      </c>
      <c r="I20" s="64">
        <v>347.68723</v>
      </c>
      <c r="J20" s="64">
        <v>1326.2688899999998</v>
      </c>
    </row>
    <row r="21" spans="1:10">
      <c r="A21" s="29" t="s">
        <v>163</v>
      </c>
      <c r="B21" s="64">
        <v>467.24900000000002</v>
      </c>
      <c r="C21" s="64">
        <v>17.312999999999999</v>
      </c>
      <c r="D21" s="64">
        <v>3.0369999999999999</v>
      </c>
      <c r="E21" s="64">
        <v>217.46700000000001</v>
      </c>
      <c r="F21" s="64">
        <v>347.63499999999999</v>
      </c>
      <c r="G21" s="66">
        <v>4.2430000000000003</v>
      </c>
      <c r="H21" s="65" t="s">
        <v>185</v>
      </c>
      <c r="I21" s="64">
        <v>1056.944</v>
      </c>
      <c r="J21" s="64">
        <v>3165.8093699999999</v>
      </c>
    </row>
    <row r="22" spans="1:10">
      <c r="A22" s="29" t="s">
        <v>164</v>
      </c>
      <c r="B22" s="64">
        <v>177.40899999999999</v>
      </c>
      <c r="C22" s="64">
        <v>46.518999999999998</v>
      </c>
      <c r="D22" s="64">
        <v>2.5019999999999998</v>
      </c>
      <c r="E22" s="64">
        <v>160.458</v>
      </c>
      <c r="F22" s="64">
        <v>54.21</v>
      </c>
      <c r="G22" s="65" t="s">
        <v>185</v>
      </c>
      <c r="H22" s="65" t="s">
        <v>185</v>
      </c>
      <c r="I22" s="64">
        <v>441.09800000000001</v>
      </c>
      <c r="J22" s="64">
        <v>1211.48036</v>
      </c>
    </row>
    <row r="23" spans="1:10">
      <c r="A23" s="29" t="s">
        <v>165</v>
      </c>
      <c r="B23" s="64">
        <v>2368.703</v>
      </c>
      <c r="C23" s="64">
        <v>1.2</v>
      </c>
      <c r="D23" s="64">
        <v>85.096000000000004</v>
      </c>
      <c r="E23" s="64">
        <v>189.86699999999999</v>
      </c>
      <c r="F23" s="64">
        <v>558.46</v>
      </c>
      <c r="G23" s="66">
        <v>3.8740000000000001</v>
      </c>
      <c r="H23" s="64">
        <v>87.28</v>
      </c>
      <c r="I23" s="64">
        <v>3294.48</v>
      </c>
      <c r="J23" s="64">
        <v>6242.0616500000006</v>
      </c>
    </row>
    <row r="24" spans="1:10">
      <c r="A24" s="67" t="s">
        <v>3</v>
      </c>
      <c r="B24" s="68">
        <v>38570.208490000005</v>
      </c>
      <c r="C24" s="68">
        <v>3575.5105200000003</v>
      </c>
      <c r="D24" s="68">
        <v>1930.08737</v>
      </c>
      <c r="E24" s="68">
        <v>14711.305970000001</v>
      </c>
      <c r="F24" s="68">
        <v>6084.86607</v>
      </c>
      <c r="G24" s="68">
        <v>920.20162000000005</v>
      </c>
      <c r="H24" s="68">
        <v>26791.556199999999</v>
      </c>
      <c r="I24" s="68">
        <v>92583.736239999998</v>
      </c>
      <c r="J24" s="68">
        <v>139346.44568999999</v>
      </c>
    </row>
    <row r="25" spans="1:10">
      <c r="A25" s="29" t="s">
        <v>149</v>
      </c>
      <c r="B25" s="64">
        <v>1612.6340899999886</v>
      </c>
      <c r="C25" s="64">
        <v>1028.7437399999992</v>
      </c>
      <c r="D25" s="64">
        <v>353.36898000000019</v>
      </c>
      <c r="E25" s="64">
        <v>802.97414999999853</v>
      </c>
      <c r="F25" s="64">
        <v>626.81153000000029</v>
      </c>
      <c r="G25" s="64">
        <v>6.8481300000000225</v>
      </c>
      <c r="H25" s="64">
        <v>186.75542999999971</v>
      </c>
      <c r="I25" s="64">
        <v>4618.1360499999973</v>
      </c>
      <c r="J25" s="64">
        <v>17921.932900000007</v>
      </c>
    </row>
    <row r="26" spans="1:10" s="6" customFormat="1">
      <c r="A26" s="231" t="s">
        <v>150</v>
      </c>
      <c r="B26" s="232">
        <v>40182.84257999999</v>
      </c>
      <c r="C26" s="232">
        <v>4604.2542599999997</v>
      </c>
      <c r="D26" s="232">
        <v>2283.4563499999999</v>
      </c>
      <c r="E26" s="232">
        <v>15514.280119999999</v>
      </c>
      <c r="F26" s="232">
        <v>6711.6776000000009</v>
      </c>
      <c r="G26" s="232">
        <v>927.04975000000002</v>
      </c>
      <c r="H26" s="232">
        <v>26978.31163</v>
      </c>
      <c r="I26" s="232">
        <v>97201.872289999985</v>
      </c>
      <c r="J26" s="232">
        <v>157268.37859000001</v>
      </c>
    </row>
    <row r="27" spans="1:10">
      <c r="A27" s="69"/>
      <c r="B27" s="70"/>
      <c r="C27" s="70"/>
      <c r="D27" s="70"/>
      <c r="E27" s="70"/>
      <c r="F27" s="70"/>
      <c r="G27" s="70"/>
      <c r="H27" s="70"/>
      <c r="I27" s="70"/>
      <c r="J27" s="70"/>
    </row>
    <row r="28" spans="1:10">
      <c r="A28" s="231"/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0" ht="15">
      <c r="A29" s="71" t="s">
        <v>208</v>
      </c>
    </row>
    <row r="30" spans="1:10" ht="15">
      <c r="A30" s="72" t="s">
        <v>209</v>
      </c>
      <c r="I30" s="27"/>
      <c r="J30" s="27"/>
    </row>
    <row r="32" spans="1:10">
      <c r="A32" s="73" t="s">
        <v>221</v>
      </c>
    </row>
  </sheetData>
  <mergeCells count="2">
    <mergeCell ref="B3:H3"/>
    <mergeCell ref="J3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>
      <selection activeCell="A2" sqref="A2"/>
    </sheetView>
  </sheetViews>
  <sheetFormatPr defaultRowHeight="12.75"/>
  <cols>
    <col min="1" max="1" width="19.5703125" style="5" bestFit="1" customWidth="1"/>
    <col min="2" max="2" width="22" style="5" bestFit="1" customWidth="1"/>
    <col min="3" max="3" width="22.7109375" style="5" bestFit="1" customWidth="1"/>
    <col min="4" max="4" width="14.140625" style="5" customWidth="1"/>
    <col min="5" max="5" width="1.5703125" style="5" customWidth="1"/>
    <col min="6" max="6" width="15.28515625" style="5" customWidth="1"/>
    <col min="7" max="16384" width="9.140625" style="5"/>
  </cols>
  <sheetData>
    <row r="1" spans="1:6">
      <c r="A1" s="40" t="s">
        <v>205</v>
      </c>
      <c r="B1" s="40"/>
      <c r="C1" s="40"/>
      <c r="D1" s="40"/>
      <c r="E1" s="40"/>
      <c r="F1" s="40"/>
    </row>
    <row r="2" spans="1:6">
      <c r="A2" s="13"/>
      <c r="B2" s="13"/>
      <c r="C2" s="13"/>
      <c r="D2" s="13"/>
      <c r="E2" s="13"/>
      <c r="F2" s="41"/>
    </row>
    <row r="3" spans="1:6">
      <c r="A3" s="42"/>
      <c r="B3" s="246" t="s">
        <v>166</v>
      </c>
      <c r="C3" s="246"/>
      <c r="D3" s="246"/>
      <c r="E3" s="42"/>
      <c r="F3" s="43"/>
    </row>
    <row r="4" spans="1:6" ht="25.5">
      <c r="A4" s="44"/>
      <c r="B4" s="128" t="s">
        <v>167</v>
      </c>
      <c r="C4" s="128" t="s">
        <v>168</v>
      </c>
      <c r="D4" s="248" t="s">
        <v>52</v>
      </c>
      <c r="E4" s="45"/>
      <c r="F4" s="45" t="s">
        <v>184</v>
      </c>
    </row>
    <row r="5" spans="1:6">
      <c r="A5" s="46"/>
      <c r="B5" s="41"/>
      <c r="C5" s="41"/>
      <c r="D5" s="41"/>
      <c r="E5" s="41"/>
      <c r="F5" s="41"/>
    </row>
    <row r="6" spans="1:6">
      <c r="A6" s="46" t="s">
        <v>170</v>
      </c>
      <c r="B6" s="47">
        <v>6500</v>
      </c>
      <c r="C6" s="47">
        <v>800</v>
      </c>
      <c r="D6" s="47">
        <v>7300</v>
      </c>
      <c r="E6" s="47"/>
      <c r="F6" s="47">
        <v>58200</v>
      </c>
    </row>
    <row r="7" spans="1:6">
      <c r="A7" s="46" t="s">
        <v>171</v>
      </c>
      <c r="B7" s="47">
        <v>8200</v>
      </c>
      <c r="C7" s="47">
        <v>700</v>
      </c>
      <c r="D7" s="47">
        <v>8900</v>
      </c>
      <c r="E7" s="47"/>
      <c r="F7" s="47">
        <v>66000</v>
      </c>
    </row>
    <row r="8" spans="1:6">
      <c r="A8" s="46" t="s">
        <v>172</v>
      </c>
      <c r="B8" s="47">
        <v>250</v>
      </c>
      <c r="C8" s="48" t="s">
        <v>185</v>
      </c>
      <c r="D8" s="47">
        <v>250</v>
      </c>
      <c r="E8" s="47"/>
      <c r="F8" s="47">
        <v>1900</v>
      </c>
    </row>
    <row r="9" spans="1:6">
      <c r="A9" s="46" t="s">
        <v>173</v>
      </c>
      <c r="B9" s="47">
        <v>1000</v>
      </c>
      <c r="C9" s="47">
        <v>200</v>
      </c>
      <c r="D9" s="47">
        <v>1200</v>
      </c>
      <c r="E9" s="47"/>
      <c r="F9" s="47">
        <v>13000</v>
      </c>
    </row>
    <row r="10" spans="1:6">
      <c r="A10" s="46" t="s">
        <v>123</v>
      </c>
      <c r="B10" s="48" t="s">
        <v>185</v>
      </c>
      <c r="C10" s="47">
        <v>3100</v>
      </c>
      <c r="D10" s="47">
        <v>3100</v>
      </c>
      <c r="E10" s="47"/>
      <c r="F10" s="47">
        <v>9000</v>
      </c>
    </row>
    <row r="11" spans="1:6">
      <c r="A11" s="46" t="s">
        <v>174</v>
      </c>
      <c r="B11" s="47">
        <v>38800</v>
      </c>
      <c r="C11" s="48" t="s">
        <v>185</v>
      </c>
      <c r="D11" s="47">
        <v>38800</v>
      </c>
      <c r="E11" s="47"/>
      <c r="F11" s="47">
        <v>144000</v>
      </c>
    </row>
    <row r="12" spans="1:6">
      <c r="A12" s="46" t="s">
        <v>175</v>
      </c>
      <c r="B12" s="47">
        <v>700</v>
      </c>
      <c r="C12" s="48" t="s">
        <v>185</v>
      </c>
      <c r="D12" s="47">
        <v>700</v>
      </c>
      <c r="E12" s="47"/>
      <c r="F12" s="47">
        <v>3000</v>
      </c>
    </row>
    <row r="13" spans="1:6">
      <c r="A13" s="46" t="s">
        <v>176</v>
      </c>
      <c r="B13" s="47">
        <v>600</v>
      </c>
      <c r="C13" s="48" t="s">
        <v>185</v>
      </c>
      <c r="D13" s="47">
        <v>600</v>
      </c>
      <c r="E13" s="47"/>
      <c r="F13" s="47">
        <v>3300</v>
      </c>
    </row>
    <row r="14" spans="1:6">
      <c r="A14" s="46" t="s">
        <v>177</v>
      </c>
      <c r="B14" s="47">
        <v>700</v>
      </c>
      <c r="C14" s="48" t="s">
        <v>185</v>
      </c>
      <c r="D14" s="47">
        <v>700</v>
      </c>
      <c r="E14" s="47"/>
      <c r="F14" s="47">
        <v>2700</v>
      </c>
    </row>
    <row r="15" spans="1:6">
      <c r="A15" s="46" t="s">
        <v>178</v>
      </c>
      <c r="B15" s="47">
        <v>2000</v>
      </c>
      <c r="C15" s="48" t="s">
        <v>185</v>
      </c>
      <c r="D15" s="47">
        <v>2000</v>
      </c>
      <c r="E15" s="47"/>
      <c r="F15" s="47">
        <v>15000</v>
      </c>
    </row>
    <row r="16" spans="1:6">
      <c r="A16" s="46" t="s">
        <v>179</v>
      </c>
      <c r="B16" s="47">
        <v>2500</v>
      </c>
      <c r="C16" s="48" t="s">
        <v>185</v>
      </c>
      <c r="D16" s="47">
        <v>2500</v>
      </c>
      <c r="E16" s="47"/>
      <c r="F16" s="47">
        <v>18000</v>
      </c>
    </row>
    <row r="17" spans="1:6">
      <c r="A17" s="49" t="s">
        <v>180</v>
      </c>
      <c r="B17" s="47">
        <v>61250</v>
      </c>
      <c r="C17" s="47">
        <v>4800</v>
      </c>
      <c r="D17" s="47">
        <v>66050</v>
      </c>
      <c r="E17" s="47"/>
      <c r="F17" s="50">
        <v>334100</v>
      </c>
    </row>
    <row r="18" spans="1:6">
      <c r="A18" s="46"/>
    </row>
    <row r="19" spans="1:6">
      <c r="A19" s="46" t="s">
        <v>181</v>
      </c>
      <c r="B19" s="48" t="s">
        <v>185</v>
      </c>
      <c r="C19" s="48" t="s">
        <v>185</v>
      </c>
      <c r="D19" s="47">
        <v>75000</v>
      </c>
      <c r="E19" s="47"/>
      <c r="F19" s="47">
        <v>59000</v>
      </c>
    </row>
    <row r="20" spans="1:6">
      <c r="A20" s="46" t="s">
        <v>182</v>
      </c>
      <c r="B20" s="48" t="s">
        <v>185</v>
      </c>
      <c r="C20" s="48" t="s">
        <v>185</v>
      </c>
      <c r="D20" s="47">
        <v>33500</v>
      </c>
      <c r="E20" s="47"/>
      <c r="F20" s="47">
        <v>107200</v>
      </c>
    </row>
    <row r="21" spans="1:6">
      <c r="A21" s="49" t="s">
        <v>183</v>
      </c>
      <c r="B21" s="48" t="s">
        <v>185</v>
      </c>
      <c r="C21" s="48" t="s">
        <v>185</v>
      </c>
      <c r="D21" s="50">
        <v>108500</v>
      </c>
      <c r="E21" s="50"/>
      <c r="F21" s="50">
        <v>166200</v>
      </c>
    </row>
    <row r="22" spans="1:6">
      <c r="A22" s="46"/>
      <c r="D22" s="51"/>
      <c r="E22" s="51"/>
      <c r="F22" s="51"/>
    </row>
    <row r="23" spans="1:6" s="6" customFormat="1">
      <c r="A23" s="233" t="s">
        <v>26</v>
      </c>
      <c r="B23" s="234" t="s">
        <v>185</v>
      </c>
      <c r="C23" s="234" t="s">
        <v>185</v>
      </c>
      <c r="D23" s="235">
        <v>174550</v>
      </c>
      <c r="E23" s="235"/>
      <c r="F23" s="235">
        <v>500300</v>
      </c>
    </row>
    <row r="24" spans="1:6" s="6" customFormat="1">
      <c r="A24" s="52"/>
      <c r="B24" s="53"/>
      <c r="C24" s="53"/>
      <c r="D24" s="54"/>
      <c r="E24" s="54"/>
      <c r="F24" s="54"/>
    </row>
    <row r="25" spans="1:6" s="6" customFormat="1">
      <c r="A25" s="233"/>
      <c r="B25" s="234"/>
      <c r="C25" s="234"/>
      <c r="D25" s="235"/>
      <c r="E25" s="235"/>
      <c r="F25" s="235"/>
    </row>
    <row r="26" spans="1:6">
      <c r="A26" s="55" t="s">
        <v>222</v>
      </c>
      <c r="D26" s="56"/>
      <c r="E26" s="56"/>
      <c r="F26" s="56"/>
    </row>
  </sheetData>
  <mergeCells count="1"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>
      <selection activeCell="A2" sqref="A2"/>
    </sheetView>
  </sheetViews>
  <sheetFormatPr defaultRowHeight="12.75"/>
  <cols>
    <col min="1" max="1" width="35.7109375" style="5" customWidth="1"/>
    <col min="2" max="2" width="12.7109375" style="5" customWidth="1"/>
    <col min="3" max="3" width="12.5703125" style="5" customWidth="1"/>
    <col min="4" max="4" width="9.140625" style="5"/>
    <col min="5" max="5" width="3.28515625" style="5" customWidth="1"/>
    <col min="6" max="6" width="13.42578125" style="5" customWidth="1"/>
    <col min="7" max="7" width="12.42578125" style="5" customWidth="1"/>
    <col min="8" max="16384" width="9.140625" style="5"/>
  </cols>
  <sheetData>
    <row r="1" spans="1:8">
      <c r="A1" s="28" t="s">
        <v>204</v>
      </c>
      <c r="B1" s="28"/>
      <c r="C1" s="28"/>
      <c r="D1" s="28"/>
      <c r="E1" s="28"/>
      <c r="F1" s="28"/>
      <c r="G1" s="28"/>
      <c r="H1" s="28"/>
    </row>
    <row r="2" spans="1:8">
      <c r="A2" s="29"/>
      <c r="B2" s="29"/>
      <c r="C2" s="29"/>
      <c r="D2" s="29"/>
      <c r="E2" s="29"/>
      <c r="F2" s="29"/>
      <c r="G2" s="29"/>
      <c r="H2" s="29"/>
    </row>
    <row r="3" spans="1:8">
      <c r="A3" s="30"/>
      <c r="B3" s="31"/>
      <c r="C3" s="31" t="s">
        <v>186</v>
      </c>
      <c r="D3" s="31"/>
      <c r="E3" s="30"/>
      <c r="F3" s="31"/>
      <c r="G3" s="31" t="s">
        <v>169</v>
      </c>
      <c r="H3" s="31"/>
    </row>
    <row r="4" spans="1:8">
      <c r="A4" s="32"/>
      <c r="B4" s="33" t="s">
        <v>201</v>
      </c>
      <c r="C4" s="33" t="s">
        <v>202</v>
      </c>
      <c r="D4" s="33" t="s">
        <v>187</v>
      </c>
      <c r="E4" s="33"/>
      <c r="F4" s="33" t="s">
        <v>201</v>
      </c>
      <c r="G4" s="33" t="s">
        <v>202</v>
      </c>
      <c r="H4" s="33" t="s">
        <v>187</v>
      </c>
    </row>
    <row r="5" spans="1:8">
      <c r="A5" s="34"/>
      <c r="B5" s="35"/>
      <c r="C5" s="35"/>
      <c r="D5" s="35"/>
      <c r="E5" s="35"/>
      <c r="F5" s="35"/>
      <c r="G5" s="35"/>
      <c r="H5" s="35"/>
    </row>
    <row r="6" spans="1:8">
      <c r="A6" s="29" t="s">
        <v>188</v>
      </c>
      <c r="B6" s="36">
        <v>4381.9620000000004</v>
      </c>
      <c r="C6" s="36">
        <v>16.568000000000001</v>
      </c>
      <c r="D6" s="36">
        <v>4365.3940000000002</v>
      </c>
      <c r="E6" s="36"/>
      <c r="F6" s="36">
        <v>11853.382</v>
      </c>
      <c r="G6" s="36">
        <v>204.846</v>
      </c>
      <c r="H6" s="36">
        <v>11648.536</v>
      </c>
    </row>
    <row r="7" spans="1:8">
      <c r="A7" s="29" t="s">
        <v>189</v>
      </c>
      <c r="B7" s="36">
        <v>3323.8690000000001</v>
      </c>
      <c r="C7" s="36">
        <v>3095.96</v>
      </c>
      <c r="D7" s="36">
        <v>227.90900000000011</v>
      </c>
      <c r="E7" s="36"/>
      <c r="F7" s="36">
        <v>13000.455</v>
      </c>
      <c r="G7" s="36">
        <v>4974.6139999999996</v>
      </c>
      <c r="H7" s="36">
        <v>8025.8410000000003</v>
      </c>
    </row>
    <row r="8" spans="1:8">
      <c r="A8" s="29" t="s">
        <v>190</v>
      </c>
      <c r="B8" s="36">
        <v>104.514</v>
      </c>
      <c r="C8" s="36">
        <v>586.28399999999999</v>
      </c>
      <c r="D8" s="36">
        <v>-481.77</v>
      </c>
      <c r="E8" s="36"/>
      <c r="F8" s="36">
        <v>431.12799999999999</v>
      </c>
      <c r="G8" s="36">
        <v>1349.6569999999999</v>
      </c>
      <c r="H8" s="36">
        <v>-918.529</v>
      </c>
    </row>
    <row r="9" spans="1:8">
      <c r="A9" s="29" t="s">
        <v>191</v>
      </c>
      <c r="B9" s="36">
        <v>1.026</v>
      </c>
      <c r="C9" s="36">
        <v>37.073999999999998</v>
      </c>
      <c r="D9" s="36">
        <v>-36.047999999999995</v>
      </c>
      <c r="E9" s="36"/>
      <c r="F9" s="36">
        <v>21.805</v>
      </c>
      <c r="G9" s="36">
        <v>473.37799999999999</v>
      </c>
      <c r="H9" s="36">
        <v>-451.57299999999998</v>
      </c>
    </row>
    <row r="10" spans="1:8">
      <c r="A10" s="29" t="s">
        <v>192</v>
      </c>
      <c r="B10" s="36">
        <v>156.49</v>
      </c>
      <c r="C10" s="36">
        <v>810.60699999999997</v>
      </c>
      <c r="D10" s="36">
        <v>-654.11699999999996</v>
      </c>
      <c r="E10" s="36"/>
      <c r="F10" s="36">
        <v>1191.3800000000001</v>
      </c>
      <c r="G10" s="36">
        <v>5794.3519999999999</v>
      </c>
      <c r="H10" s="36">
        <v>-4602.9719999999998</v>
      </c>
    </row>
    <row r="11" spans="1:8">
      <c r="A11" s="29" t="s">
        <v>193</v>
      </c>
      <c r="B11" s="36">
        <v>1.6759999999999999</v>
      </c>
      <c r="C11" s="36">
        <v>6.1779999999999999</v>
      </c>
      <c r="D11" s="36">
        <v>-4.5019999999999998</v>
      </c>
      <c r="E11" s="36"/>
      <c r="F11" s="36">
        <v>20.437000000000001</v>
      </c>
      <c r="G11" s="36">
        <v>46.859000000000002</v>
      </c>
      <c r="H11" s="36">
        <v>-26.422000000000001</v>
      </c>
    </row>
    <row r="12" spans="1:8">
      <c r="A12" s="29" t="s">
        <v>194</v>
      </c>
      <c r="B12" s="36">
        <v>7.0000000000000001E-3</v>
      </c>
      <c r="C12" s="36">
        <v>16.675999999999998</v>
      </c>
      <c r="D12" s="36">
        <v>-16.668999999999997</v>
      </c>
      <c r="E12" s="36"/>
      <c r="F12" s="36">
        <v>0.17299999999999999</v>
      </c>
      <c r="G12" s="36">
        <v>149.471</v>
      </c>
      <c r="H12" s="36">
        <v>-149.298</v>
      </c>
    </row>
    <row r="13" spans="1:8">
      <c r="A13" s="29" t="s">
        <v>195</v>
      </c>
      <c r="B13" s="36">
        <v>0.17499999999999999</v>
      </c>
      <c r="C13" s="36">
        <v>7.16</v>
      </c>
      <c r="D13" s="36">
        <v>-6.9850000000000003</v>
      </c>
      <c r="E13" s="36"/>
      <c r="F13" s="36">
        <v>8.0470000000000006</v>
      </c>
      <c r="G13" s="36">
        <v>166.33</v>
      </c>
      <c r="H13" s="36">
        <v>-158.28300000000002</v>
      </c>
    </row>
    <row r="14" spans="1:8">
      <c r="A14" s="29" t="s">
        <v>196</v>
      </c>
      <c r="B14" s="36">
        <v>16.677</v>
      </c>
      <c r="C14" s="36">
        <v>1591.133</v>
      </c>
      <c r="D14" s="36">
        <v>-1574.4560000000001</v>
      </c>
      <c r="E14" s="36"/>
      <c r="F14" s="36">
        <v>144.19200000000001</v>
      </c>
      <c r="G14" s="36">
        <v>7648.7060000000001</v>
      </c>
      <c r="H14" s="36">
        <v>-7504.5140000000001</v>
      </c>
    </row>
    <row r="15" spans="1:8">
      <c r="A15" s="29" t="s">
        <v>197</v>
      </c>
      <c r="B15" s="36">
        <v>2132.27</v>
      </c>
      <c r="C15" s="36">
        <v>22998.768</v>
      </c>
      <c r="D15" s="36">
        <v>-20866.498</v>
      </c>
      <c r="E15" s="36"/>
      <c r="F15" s="36">
        <v>12165.254000000001</v>
      </c>
      <c r="G15" s="36">
        <v>123465.25900000001</v>
      </c>
      <c r="H15" s="36">
        <v>-111300.005</v>
      </c>
    </row>
    <row r="16" spans="1:8">
      <c r="A16" s="29" t="s">
        <v>198</v>
      </c>
      <c r="B16" s="36">
        <v>2332.77</v>
      </c>
      <c r="C16" s="36">
        <v>25895.187000000002</v>
      </c>
      <c r="D16" s="36">
        <v>-23562.417000000001</v>
      </c>
      <c r="E16" s="36"/>
      <c r="F16" s="36">
        <v>13484.307000000001</v>
      </c>
      <c r="G16" s="36">
        <v>123649.30899999999</v>
      </c>
      <c r="H16" s="36">
        <v>-110165.00199999999</v>
      </c>
    </row>
    <row r="17" spans="1:8">
      <c r="A17" s="29" t="s">
        <v>199</v>
      </c>
      <c r="B17" s="36">
        <v>13516.989</v>
      </c>
      <c r="C17" s="36">
        <v>32180.646000000001</v>
      </c>
      <c r="D17" s="36">
        <v>-18663.656999999999</v>
      </c>
      <c r="E17" s="36"/>
      <c r="F17" s="36">
        <v>13043.153</v>
      </c>
      <c r="G17" s="36">
        <v>20810.288</v>
      </c>
      <c r="H17" s="36">
        <v>-7767.1350000000002</v>
      </c>
    </row>
    <row r="18" spans="1:8" s="6" customFormat="1">
      <c r="A18" s="34" t="s">
        <v>200</v>
      </c>
      <c r="B18" s="236">
        <v>128.99700000000001</v>
      </c>
      <c r="C18" s="236">
        <v>924.29100000000005</v>
      </c>
      <c r="D18" s="236">
        <v>-795.2940000000001</v>
      </c>
      <c r="E18" s="236"/>
      <c r="F18" s="236">
        <v>180.863</v>
      </c>
      <c r="G18" s="236">
        <v>3637.1030000000001</v>
      </c>
      <c r="H18" s="236">
        <v>-3456.2400000000002</v>
      </c>
    </row>
    <row r="19" spans="1:8">
      <c r="A19" s="32"/>
      <c r="B19" s="37"/>
      <c r="C19" s="37"/>
      <c r="D19" s="37"/>
      <c r="E19" s="37"/>
      <c r="F19" s="37"/>
      <c r="G19" s="37"/>
      <c r="H19" s="37"/>
    </row>
    <row r="20" spans="1:8">
      <c r="A20" s="34"/>
      <c r="B20" s="236"/>
      <c r="C20" s="236"/>
      <c r="D20" s="236"/>
      <c r="E20" s="236"/>
      <c r="F20" s="236"/>
      <c r="G20" s="236"/>
      <c r="H20" s="236"/>
    </row>
    <row r="21" spans="1:8">
      <c r="A21" s="38" t="s">
        <v>223</v>
      </c>
      <c r="B21" s="39"/>
      <c r="C21" s="39"/>
      <c r="D21" s="39"/>
      <c r="E21" s="39"/>
      <c r="F21" s="39"/>
      <c r="G21" s="39"/>
      <c r="H21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workbookViewId="0">
      <selection activeCell="A2" sqref="A2"/>
    </sheetView>
  </sheetViews>
  <sheetFormatPr defaultRowHeight="12.75"/>
  <cols>
    <col min="1" max="1" width="55.5703125" style="5" customWidth="1"/>
    <col min="2" max="2" width="14.85546875" style="6" customWidth="1"/>
    <col min="3" max="3" width="9.85546875" style="6" customWidth="1"/>
    <col min="4" max="4" width="1.7109375" style="6" customWidth="1"/>
    <col min="5" max="5" width="13.5703125" style="6" customWidth="1"/>
    <col min="6" max="6" width="11.5703125" style="5" customWidth="1"/>
    <col min="7" max="7" width="9.28515625" style="5" bestFit="1" customWidth="1"/>
    <col min="8" max="8" width="10" style="5" bestFit="1" customWidth="1"/>
    <col min="9" max="16384" width="9.140625" style="5"/>
  </cols>
  <sheetData>
    <row r="1" spans="1:10">
      <c r="A1" s="6" t="s">
        <v>86</v>
      </c>
    </row>
    <row r="2" spans="1:10">
      <c r="F2" s="19"/>
    </row>
    <row r="3" spans="1:10">
      <c r="A3" s="43"/>
      <c r="B3" s="237" t="s">
        <v>77</v>
      </c>
      <c r="C3" s="237"/>
      <c r="D3" s="96"/>
      <c r="E3" s="237" t="s">
        <v>78</v>
      </c>
      <c r="F3" s="237"/>
    </row>
    <row r="4" spans="1:10">
      <c r="A4" s="78"/>
      <c r="B4" s="191" t="s">
        <v>89</v>
      </c>
      <c r="C4" s="191" t="s">
        <v>21</v>
      </c>
      <c r="D4" s="191"/>
      <c r="E4" s="191" t="s">
        <v>89</v>
      </c>
      <c r="F4" s="191" t="s">
        <v>21</v>
      </c>
    </row>
    <row r="5" spans="1:10">
      <c r="A5" s="6"/>
      <c r="B5" s="200"/>
      <c r="C5" s="200"/>
      <c r="D5" s="200"/>
      <c r="E5" s="200"/>
      <c r="F5" s="200"/>
    </row>
    <row r="6" spans="1:10">
      <c r="A6" s="6" t="s">
        <v>90</v>
      </c>
      <c r="B6" s="192">
        <v>308344.28999999998</v>
      </c>
      <c r="C6" s="193">
        <v>3.3345577826992949</v>
      </c>
      <c r="D6" s="192"/>
      <c r="E6" s="192">
        <v>371611.07</v>
      </c>
      <c r="F6" s="193">
        <v>2.8133226454786242</v>
      </c>
      <c r="G6" s="27"/>
      <c r="H6" s="27"/>
      <c r="I6" s="27"/>
    </row>
    <row r="7" spans="1:10">
      <c r="A7" s="6" t="s">
        <v>10</v>
      </c>
      <c r="B7" s="192">
        <v>263000</v>
      </c>
      <c r="C7" s="193">
        <v>2.844186596904112</v>
      </c>
      <c r="D7" s="192"/>
      <c r="E7" s="192">
        <v>0</v>
      </c>
      <c r="F7" s="193">
        <v>0</v>
      </c>
      <c r="G7" s="27"/>
      <c r="H7" s="27"/>
      <c r="I7" s="27"/>
    </row>
    <row r="8" spans="1:10">
      <c r="A8" s="6" t="s">
        <v>82</v>
      </c>
      <c r="B8" s="136">
        <v>399000</v>
      </c>
      <c r="C8" s="193">
        <v>4.3149446850370374</v>
      </c>
      <c r="D8" s="136"/>
      <c r="E8" s="136">
        <v>4039961.64</v>
      </c>
      <c r="F8" s="193">
        <v>30.58497576155888</v>
      </c>
      <c r="G8" s="27"/>
      <c r="H8" s="27"/>
      <c r="I8" s="27"/>
    </row>
    <row r="9" spans="1:10">
      <c r="A9" s="6" t="s">
        <v>91</v>
      </c>
      <c r="B9" s="192">
        <v>2816653.97</v>
      </c>
      <c r="C9" s="193">
        <v>30.460416234185388</v>
      </c>
      <c r="D9" s="192"/>
      <c r="E9" s="192">
        <v>2459681.67</v>
      </c>
      <c r="F9" s="193">
        <v>18.621291725458232</v>
      </c>
      <c r="G9" s="27"/>
      <c r="H9" s="27"/>
      <c r="I9" s="27"/>
    </row>
    <row r="10" spans="1:10">
      <c r="A10" s="6" t="s">
        <v>15</v>
      </c>
      <c r="B10" s="192">
        <v>2177012.91</v>
      </c>
      <c r="C10" s="193">
        <v>23.543083421708054</v>
      </c>
      <c r="D10" s="192"/>
      <c r="E10" s="192">
        <v>2767663.47</v>
      </c>
      <c r="F10" s="193">
        <v>20.952901955302217</v>
      </c>
      <c r="G10" s="27"/>
      <c r="H10" s="27"/>
      <c r="I10" s="27"/>
    </row>
    <row r="11" spans="1:10">
      <c r="A11" s="6" t="s">
        <v>83</v>
      </c>
      <c r="B11" s="192">
        <v>654487</v>
      </c>
      <c r="C11" s="193">
        <v>7.0778827119695116</v>
      </c>
      <c r="D11" s="192"/>
      <c r="E11" s="192">
        <v>666294.44999999995</v>
      </c>
      <c r="F11" s="193">
        <v>5.0442557180595413</v>
      </c>
      <c r="G11" s="27"/>
      <c r="H11" s="27"/>
      <c r="I11" s="27"/>
    </row>
    <row r="12" spans="1:10" ht="25.5">
      <c r="A12" s="194" t="s">
        <v>81</v>
      </c>
      <c r="B12" s="192">
        <v>452148.6</v>
      </c>
      <c r="C12" s="193">
        <v>4.8897147829998424</v>
      </c>
      <c r="D12" s="192"/>
      <c r="E12" s="192">
        <v>442577.6</v>
      </c>
      <c r="F12" s="193">
        <v>3.3505825982567745</v>
      </c>
      <c r="G12" s="27"/>
      <c r="H12" s="27"/>
      <c r="I12" s="27"/>
    </row>
    <row r="13" spans="1:10">
      <c r="A13" s="6" t="s">
        <v>11</v>
      </c>
      <c r="B13" s="192">
        <v>374251.5</v>
      </c>
      <c r="C13" s="193">
        <v>4.0473045633888187</v>
      </c>
      <c r="D13" s="192"/>
      <c r="E13" s="192">
        <v>563292.17000000004</v>
      </c>
      <c r="F13" s="193">
        <v>4.2644655819370367</v>
      </c>
      <c r="G13" s="27"/>
      <c r="H13" s="27"/>
      <c r="I13" s="27"/>
    </row>
    <row r="14" spans="1:10">
      <c r="A14" s="6" t="s">
        <v>92</v>
      </c>
      <c r="B14" s="192">
        <v>401926</v>
      </c>
      <c r="C14" s="193">
        <v>4.3465876127273084</v>
      </c>
      <c r="D14" s="192"/>
      <c r="E14" s="192">
        <v>271089.56</v>
      </c>
      <c r="F14" s="193">
        <v>2.0523134526127982</v>
      </c>
      <c r="G14" s="27"/>
      <c r="H14" s="27"/>
      <c r="I14" s="27"/>
    </row>
    <row r="15" spans="1:10">
      <c r="A15" s="7" t="s">
        <v>93</v>
      </c>
      <c r="B15" s="192">
        <v>969822</v>
      </c>
      <c r="C15" s="193">
        <v>10.488040812862129</v>
      </c>
      <c r="D15" s="192"/>
      <c r="E15" s="192">
        <v>1139649.69</v>
      </c>
      <c r="F15" s="193">
        <v>8.6278438389623151</v>
      </c>
      <c r="G15" s="27"/>
      <c r="H15" s="27"/>
      <c r="I15" s="27"/>
    </row>
    <row r="16" spans="1:10">
      <c r="A16" s="6" t="s">
        <v>79</v>
      </c>
      <c r="B16" s="192">
        <v>159473.18</v>
      </c>
      <c r="C16" s="193">
        <v>1.7246063920976309</v>
      </c>
      <c r="D16" s="192"/>
      <c r="E16" s="192">
        <v>159473.18</v>
      </c>
      <c r="F16" s="193">
        <v>1.2073093211149193</v>
      </c>
      <c r="G16" s="27"/>
      <c r="H16" s="27"/>
      <c r="I16" s="27"/>
      <c r="J16" s="27"/>
    </row>
    <row r="17" spans="1:10">
      <c r="A17" s="6" t="s">
        <v>32</v>
      </c>
      <c r="B17" s="192">
        <v>180000</v>
      </c>
      <c r="C17" s="193">
        <v>1.9465915872347535</v>
      </c>
      <c r="D17" s="192"/>
      <c r="E17" s="192">
        <v>0</v>
      </c>
      <c r="F17" s="193">
        <v>0</v>
      </c>
      <c r="G17" s="27"/>
      <c r="H17" s="27"/>
      <c r="I17" s="27"/>
      <c r="J17" s="27"/>
    </row>
    <row r="18" spans="1:10" s="6" customFormat="1">
      <c r="A18" s="6" t="s">
        <v>12</v>
      </c>
      <c r="B18" s="133">
        <v>90812.53</v>
      </c>
      <c r="C18" s="193">
        <v>0.98208281618613147</v>
      </c>
      <c r="D18" s="133"/>
      <c r="E18" s="133">
        <v>327679.97000000003</v>
      </c>
      <c r="F18" s="193">
        <v>2.4807374012586765</v>
      </c>
      <c r="G18" s="27"/>
      <c r="H18" s="27"/>
      <c r="I18" s="27"/>
    </row>
    <row r="19" spans="1:10" s="6" customFormat="1">
      <c r="A19" s="10" t="s">
        <v>3</v>
      </c>
      <c r="B19" s="198">
        <v>9246931.9799999986</v>
      </c>
      <c r="C19" s="199">
        <v>100</v>
      </c>
      <c r="D19" s="198"/>
      <c r="E19" s="198">
        <v>13208974.469999999</v>
      </c>
      <c r="F19" s="199">
        <v>100</v>
      </c>
      <c r="G19" s="7"/>
      <c r="H19" s="7"/>
      <c r="I19" s="7"/>
    </row>
    <row r="20" spans="1:10">
      <c r="A20" s="23"/>
      <c r="B20" s="195"/>
      <c r="C20" s="196"/>
      <c r="D20" s="195"/>
      <c r="E20" s="195"/>
      <c r="F20" s="196"/>
      <c r="G20" s="27"/>
      <c r="H20" s="27"/>
      <c r="I20" s="27"/>
    </row>
    <row r="21" spans="1:10">
      <c r="A21" s="10"/>
      <c r="B21" s="198"/>
      <c r="C21" s="199"/>
      <c r="D21" s="198"/>
      <c r="E21" s="198"/>
      <c r="F21" s="199"/>
      <c r="G21" s="27"/>
      <c r="H21" s="27"/>
      <c r="I21" s="27"/>
    </row>
    <row r="22" spans="1:10">
      <c r="A22" s="6" t="s">
        <v>216</v>
      </c>
      <c r="B22" s="197"/>
      <c r="C22" s="197"/>
      <c r="D22" s="197"/>
      <c r="E22" s="197"/>
      <c r="G22" s="27"/>
    </row>
  </sheetData>
  <mergeCells count="2">
    <mergeCell ref="B3:C3"/>
    <mergeCell ref="E3:F3"/>
  </mergeCells>
  <phoneticPr fontId="4" type="noConversion"/>
  <pageMargins left="0.75" right="0.75" top="1" bottom="1" header="0.5" footer="0.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75" zoomScaleNormal="75" workbookViewId="0">
      <selection activeCell="A2" sqref="A2"/>
    </sheetView>
  </sheetViews>
  <sheetFormatPr defaultRowHeight="12.75"/>
  <cols>
    <col min="1" max="1" width="32.7109375" style="58" customWidth="1"/>
    <col min="2" max="2" width="20.140625" style="58" bestFit="1" customWidth="1"/>
    <col min="3" max="3" width="21.85546875" style="58" bestFit="1" customWidth="1"/>
    <col min="4" max="4" width="16.85546875" style="58" bestFit="1" customWidth="1"/>
    <col min="5" max="7" width="9.140625" style="58"/>
    <col min="8" max="8" width="12.85546875" style="58" bestFit="1" customWidth="1"/>
    <col min="9" max="16384" width="9.140625" style="58"/>
  </cols>
  <sheetData>
    <row r="1" spans="1:10" ht="15">
      <c r="A1" s="155" t="s">
        <v>215</v>
      </c>
    </row>
    <row r="2" spans="1:10">
      <c r="A2" s="5"/>
      <c r="D2" s="19" t="s">
        <v>76</v>
      </c>
    </row>
    <row r="3" spans="1:10">
      <c r="A3" s="182"/>
      <c r="B3" s="95" t="s">
        <v>74</v>
      </c>
      <c r="C3" s="95" t="s">
        <v>75</v>
      </c>
      <c r="D3" s="95" t="s">
        <v>73</v>
      </c>
      <c r="E3" s="145"/>
    </row>
    <row r="4" spans="1:10">
      <c r="A4" s="162"/>
      <c r="B4" s="96"/>
      <c r="C4" s="96"/>
      <c r="D4" s="96"/>
      <c r="E4" s="145"/>
    </row>
    <row r="5" spans="1:10" s="145" customFormat="1">
      <c r="A5" s="145" t="s">
        <v>54</v>
      </c>
      <c r="B5" s="161">
        <v>83429508.340000004</v>
      </c>
      <c r="C5" s="161">
        <v>75725445.789999992</v>
      </c>
      <c r="D5" s="183">
        <v>90.765782151557602</v>
      </c>
    </row>
    <row r="6" spans="1:10">
      <c r="A6" s="145" t="s">
        <v>55</v>
      </c>
      <c r="B6" s="161">
        <v>28063034.960000001</v>
      </c>
      <c r="C6" s="161">
        <v>27532131.920000002</v>
      </c>
      <c r="D6" s="183">
        <v>98.108176678834894</v>
      </c>
      <c r="E6" s="184"/>
      <c r="H6" s="185"/>
      <c r="I6" s="185"/>
      <c r="J6" s="186"/>
    </row>
    <row r="7" spans="1:10">
      <c r="A7" s="145" t="s">
        <v>56</v>
      </c>
      <c r="B7" s="161">
        <v>11971700.65</v>
      </c>
      <c r="C7" s="161">
        <v>7375042.8499999996</v>
      </c>
      <c r="D7" s="183">
        <v>61.603969775171407</v>
      </c>
      <c r="E7" s="184"/>
      <c r="H7" s="185"/>
      <c r="I7" s="185"/>
      <c r="J7" s="186"/>
    </row>
    <row r="8" spans="1:10">
      <c r="A8" s="145" t="s">
        <v>80</v>
      </c>
      <c r="B8" s="161">
        <v>4094543.54</v>
      </c>
      <c r="C8" s="161">
        <v>2791583.41</v>
      </c>
      <c r="D8" s="183">
        <v>68.178134698745936</v>
      </c>
      <c r="E8" s="184"/>
      <c r="H8" s="185"/>
      <c r="I8" s="185"/>
      <c r="J8" s="186"/>
    </row>
    <row r="9" spans="1:10">
      <c r="A9" s="145" t="s">
        <v>95</v>
      </c>
      <c r="B9" s="161">
        <v>26200343.18</v>
      </c>
      <c r="C9" s="161">
        <v>20984753.690000001</v>
      </c>
      <c r="D9" s="183">
        <v>80.093430631163216</v>
      </c>
      <c r="E9" s="187"/>
      <c r="H9" s="185"/>
      <c r="I9" s="185"/>
      <c r="J9" s="186"/>
    </row>
    <row r="10" spans="1:10" s="145" customFormat="1">
      <c r="A10" s="166" t="s">
        <v>57</v>
      </c>
      <c r="B10" s="167">
        <v>153759130.67000002</v>
      </c>
      <c r="C10" s="167">
        <v>134408957.66</v>
      </c>
      <c r="D10" s="183">
        <v>87.415268982282669</v>
      </c>
      <c r="E10" s="201"/>
      <c r="H10" s="202"/>
      <c r="I10" s="202"/>
      <c r="J10" s="203"/>
    </row>
    <row r="11" spans="1:10">
      <c r="A11" s="178"/>
      <c r="B11" s="188"/>
      <c r="C11" s="188"/>
      <c r="D11" s="189"/>
      <c r="E11" s="190"/>
      <c r="H11" s="185"/>
      <c r="I11" s="185"/>
      <c r="J11" s="186"/>
    </row>
    <row r="12" spans="1:10">
      <c r="A12" s="166"/>
      <c r="B12" s="167"/>
      <c r="C12" s="167"/>
      <c r="D12" s="183"/>
      <c r="E12" s="190"/>
      <c r="H12" s="185"/>
      <c r="I12" s="185"/>
      <c r="J12" s="186"/>
    </row>
    <row r="13" spans="1:10" ht="15">
      <c r="A13" s="58" t="s">
        <v>211</v>
      </c>
      <c r="B13" s="190"/>
      <c r="C13" s="190"/>
      <c r="D13" s="190"/>
    </row>
    <row r="14" spans="1:10">
      <c r="A14" s="58" t="s">
        <v>217</v>
      </c>
      <c r="B14" s="161"/>
      <c r="C14" s="161"/>
      <c r="D14" s="161"/>
    </row>
    <row r="15" spans="1:10">
      <c r="A15" s="145"/>
      <c r="B15" s="161"/>
      <c r="C15" s="161"/>
      <c r="D15" s="161"/>
    </row>
  </sheetData>
  <phoneticPr fontId="4" type="noConversion"/>
  <pageMargins left="0.75" right="0.75" top="1" bottom="1" header="0.5" footer="0.5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75" zoomScaleNormal="75" workbookViewId="0">
      <selection activeCell="A2" sqref="A2"/>
    </sheetView>
  </sheetViews>
  <sheetFormatPr defaultRowHeight="12.75"/>
  <cols>
    <col min="1" max="1" width="49.5703125" style="58" customWidth="1"/>
    <col min="2" max="2" width="20.140625" style="58" bestFit="1" customWidth="1"/>
    <col min="3" max="3" width="11.140625" style="58" customWidth="1"/>
    <col min="4" max="4" width="16.85546875" style="58" bestFit="1" customWidth="1"/>
    <col min="5" max="5" width="13.7109375" style="58" bestFit="1" customWidth="1"/>
    <col min="6" max="7" width="9.140625" style="58"/>
    <col min="8" max="8" width="12.85546875" style="58" bestFit="1" customWidth="1"/>
    <col min="9" max="16384" width="9.140625" style="58"/>
  </cols>
  <sheetData>
    <row r="1" spans="1:5" ht="15">
      <c r="A1" s="7" t="s">
        <v>214</v>
      </c>
      <c r="B1" s="161"/>
      <c r="C1" s="161"/>
      <c r="D1" s="161"/>
    </row>
    <row r="2" spans="1:5">
      <c r="A2" s="7"/>
      <c r="B2" s="161"/>
      <c r="C2" s="161"/>
      <c r="D2" s="161"/>
    </row>
    <row r="3" spans="1:5">
      <c r="A3" s="145"/>
      <c r="B3" s="161"/>
      <c r="C3" s="161"/>
      <c r="D3" s="161"/>
      <c r="E3" s="19" t="s">
        <v>76</v>
      </c>
    </row>
    <row r="4" spans="1:5">
      <c r="A4" s="162"/>
      <c r="B4" s="238" t="s">
        <v>50</v>
      </c>
      <c r="C4" s="42" t="s">
        <v>51</v>
      </c>
      <c r="D4" s="42" t="s">
        <v>53</v>
      </c>
      <c r="E4" s="42" t="s">
        <v>99</v>
      </c>
    </row>
    <row r="5" spans="1:5">
      <c r="A5" s="163"/>
      <c r="B5" s="239"/>
      <c r="C5" s="44" t="s">
        <v>52</v>
      </c>
      <c r="D5" s="44" t="s">
        <v>98</v>
      </c>
      <c r="E5" s="44" t="s">
        <v>100</v>
      </c>
    </row>
    <row r="6" spans="1:5">
      <c r="A6" s="7"/>
      <c r="B6" s="204"/>
      <c r="C6" s="15"/>
      <c r="D6" s="15"/>
      <c r="E6" s="15"/>
    </row>
    <row r="7" spans="1:5" s="145" customFormat="1">
      <c r="A7" s="7" t="s">
        <v>94</v>
      </c>
      <c r="B7" s="204"/>
      <c r="C7" s="15"/>
      <c r="D7" s="15"/>
      <c r="E7" s="15"/>
    </row>
    <row r="8" spans="1:5">
      <c r="A8" s="7" t="s">
        <v>96</v>
      </c>
      <c r="B8" s="161">
        <v>134568157</v>
      </c>
      <c r="C8" s="164">
        <v>43.638775457073869</v>
      </c>
      <c r="D8" s="161">
        <v>115911171.53</v>
      </c>
      <c r="E8" s="164">
        <v>86.135661001881743</v>
      </c>
    </row>
    <row r="9" spans="1:5" ht="25.5">
      <c r="A9" s="165" t="s">
        <v>34</v>
      </c>
      <c r="B9" s="161">
        <v>68213767</v>
      </c>
      <c r="C9" s="164">
        <v>22.120874117300691</v>
      </c>
      <c r="D9" s="161">
        <v>77791078.280000001</v>
      </c>
      <c r="E9" s="164">
        <v>114.04014424243715</v>
      </c>
    </row>
    <row r="10" spans="1:5">
      <c r="A10" s="145" t="s">
        <v>97</v>
      </c>
      <c r="B10" s="161">
        <v>66173980</v>
      </c>
      <c r="C10" s="164">
        <v>21.459396626208509</v>
      </c>
      <c r="D10" s="161">
        <v>53384668.520000003</v>
      </c>
      <c r="E10" s="164">
        <v>80.673201944329179</v>
      </c>
    </row>
    <row r="11" spans="1:5">
      <c r="A11" s="145" t="s">
        <v>36</v>
      </c>
      <c r="B11" s="161">
        <v>25513640</v>
      </c>
      <c r="C11" s="164">
        <v>8.2737553361351175</v>
      </c>
      <c r="D11" s="161">
        <v>14269996.789999999</v>
      </c>
      <c r="E11" s="164">
        <v>55.930854201909256</v>
      </c>
    </row>
    <row r="12" spans="1:5">
      <c r="A12" s="145" t="s">
        <v>37</v>
      </c>
      <c r="B12" s="161">
        <v>13898772</v>
      </c>
      <c r="C12" s="164">
        <v>4.507198463281811</v>
      </c>
      <c r="D12" s="161">
        <v>12146313.51</v>
      </c>
      <c r="E12" s="164">
        <v>87.391271041786993</v>
      </c>
    </row>
    <row r="13" spans="1:5">
      <c r="A13" s="166" t="s">
        <v>3</v>
      </c>
      <c r="B13" s="167">
        <v>308368316</v>
      </c>
      <c r="C13" s="168">
        <v>100</v>
      </c>
      <c r="D13" s="167">
        <v>273503228.63</v>
      </c>
      <c r="E13" s="168">
        <v>88.693686879945204</v>
      </c>
    </row>
    <row r="14" spans="1:5">
      <c r="A14" s="11"/>
      <c r="B14" s="169"/>
      <c r="C14" s="12"/>
      <c r="D14" s="169"/>
      <c r="E14" s="164"/>
    </row>
    <row r="15" spans="1:5">
      <c r="A15" s="170"/>
      <c r="B15" s="171"/>
      <c r="C15" s="172"/>
      <c r="D15" s="171"/>
      <c r="E15" s="164"/>
    </row>
    <row r="16" spans="1:5">
      <c r="A16" s="7" t="s">
        <v>101</v>
      </c>
      <c r="B16" s="173"/>
      <c r="C16" s="174"/>
      <c r="D16" s="175"/>
      <c r="E16" s="164"/>
    </row>
    <row r="17" spans="1:5">
      <c r="A17" s="7" t="s">
        <v>33</v>
      </c>
      <c r="B17" s="176">
        <v>42885442</v>
      </c>
      <c r="C17" s="177">
        <v>40.575595097863904</v>
      </c>
      <c r="D17" s="176">
        <v>38047394.880000003</v>
      </c>
      <c r="E17" s="164">
        <v>88.718672597568187</v>
      </c>
    </row>
    <row r="18" spans="1:5" ht="25.5">
      <c r="A18" s="165" t="s">
        <v>34</v>
      </c>
      <c r="B18" s="176">
        <v>30290734</v>
      </c>
      <c r="C18" s="177">
        <v>28.659248935830007</v>
      </c>
      <c r="D18" s="176">
        <v>29816929.879999999</v>
      </c>
      <c r="E18" s="164">
        <v>98.435811690796257</v>
      </c>
    </row>
    <row r="19" spans="1:5">
      <c r="A19" s="145" t="s">
        <v>35</v>
      </c>
      <c r="B19" s="176">
        <v>20914069</v>
      </c>
      <c r="C19" s="177">
        <v>19.787619201704565</v>
      </c>
      <c r="D19" s="176">
        <v>18887254.379999999</v>
      </c>
      <c r="E19" s="164">
        <v>90.308846069122168</v>
      </c>
    </row>
    <row r="20" spans="1:5">
      <c r="A20" s="145" t="s">
        <v>36</v>
      </c>
      <c r="B20" s="176">
        <v>7125134</v>
      </c>
      <c r="C20" s="177">
        <v>6.7413681361153612</v>
      </c>
      <c r="D20" s="176">
        <v>3892091.75</v>
      </c>
      <c r="E20" s="164">
        <v>54.62482179282523</v>
      </c>
    </row>
    <row r="21" spans="1:5">
      <c r="A21" s="145" t="s">
        <v>37</v>
      </c>
      <c r="B21" s="176">
        <v>4477321</v>
      </c>
      <c r="C21" s="177">
        <v>4.2361686284861682</v>
      </c>
      <c r="D21" s="176">
        <v>3601385.14</v>
      </c>
      <c r="E21" s="164">
        <v>80.436161266971922</v>
      </c>
    </row>
    <row r="22" spans="1:5" s="145" customFormat="1">
      <c r="A22" s="166" t="s">
        <v>3</v>
      </c>
      <c r="B22" s="205">
        <v>105692700</v>
      </c>
      <c r="C22" s="206">
        <v>100</v>
      </c>
      <c r="D22" s="205">
        <v>94245056.030000001</v>
      </c>
      <c r="E22" s="168">
        <v>89.168936009771727</v>
      </c>
    </row>
    <row r="23" spans="1:5">
      <c r="A23" s="178"/>
      <c r="B23" s="179"/>
      <c r="C23" s="180"/>
      <c r="D23" s="179"/>
      <c r="E23" s="181"/>
    </row>
    <row r="24" spans="1:5">
      <c r="A24" s="166"/>
      <c r="B24" s="205"/>
      <c r="C24" s="206"/>
      <c r="D24" s="205"/>
      <c r="E24" s="168"/>
    </row>
    <row r="25" spans="1:5" ht="15">
      <c r="A25" s="58" t="s">
        <v>211</v>
      </c>
    </row>
    <row r="27" spans="1:5">
      <c r="A27" s="58" t="s">
        <v>217</v>
      </c>
    </row>
  </sheetData>
  <mergeCells count="1">
    <mergeCell ref="B4:B5"/>
  </mergeCells>
  <pageMargins left="0.75" right="0.75" top="1" bottom="1" header="0.5" footer="0.5"/>
  <pageSetup paperSize="9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workbookViewId="0">
      <selection activeCell="A2" sqref="A2"/>
    </sheetView>
  </sheetViews>
  <sheetFormatPr defaultRowHeight="12.75"/>
  <cols>
    <col min="1" max="1" width="16.7109375" style="5" customWidth="1"/>
    <col min="2" max="2" width="10" style="5" bestFit="1" customWidth="1"/>
    <col min="3" max="3" width="8.7109375" style="5" customWidth="1"/>
    <col min="4" max="4" width="1.7109375" style="5" customWidth="1"/>
    <col min="5" max="5" width="10.85546875" style="5" customWidth="1"/>
    <col min="6" max="6" width="11" style="5" customWidth="1"/>
    <col min="7" max="7" width="1.7109375" style="5" customWidth="1"/>
    <col min="8" max="8" width="10.42578125" style="5" bestFit="1" customWidth="1"/>
    <col min="9" max="9" width="9.140625" style="5"/>
    <col min="10" max="10" width="4.140625" style="5" customWidth="1"/>
    <col min="11" max="11" width="9" style="5" customWidth="1"/>
    <col min="12" max="16384" width="9.140625" style="5"/>
  </cols>
  <sheetData>
    <row r="1" spans="1:12">
      <c r="A1" s="5" t="s">
        <v>105</v>
      </c>
      <c r="B1" s="4"/>
      <c r="C1" s="4"/>
      <c r="D1" s="4"/>
      <c r="E1" s="4"/>
      <c r="F1" s="4"/>
      <c r="G1" s="4"/>
      <c r="H1" s="4"/>
    </row>
    <row r="2" spans="1:12">
      <c r="A2" s="16"/>
      <c r="B2" s="16"/>
      <c r="C2" s="16"/>
      <c r="D2" s="16"/>
      <c r="E2" s="8"/>
      <c r="F2" s="142"/>
      <c r="G2" s="142"/>
      <c r="H2" s="142"/>
    </row>
    <row r="3" spans="1:12" s="58" customFormat="1">
      <c r="A3" s="143"/>
      <c r="B3" s="240" t="s">
        <v>102</v>
      </c>
      <c r="C3" s="240"/>
      <c r="D3" s="144"/>
      <c r="E3" s="240" t="s">
        <v>103</v>
      </c>
      <c r="F3" s="240"/>
      <c r="G3" s="144"/>
      <c r="H3" s="240" t="s">
        <v>104</v>
      </c>
      <c r="I3" s="240"/>
      <c r="J3" s="145"/>
      <c r="L3" s="5"/>
    </row>
    <row r="4" spans="1:12" s="58" customFormat="1">
      <c r="A4" s="247"/>
      <c r="B4" s="146" t="s">
        <v>224</v>
      </c>
      <c r="C4" s="146" t="s">
        <v>21</v>
      </c>
      <c r="D4" s="146"/>
      <c r="E4" s="146" t="s">
        <v>225</v>
      </c>
      <c r="F4" s="146" t="s">
        <v>21</v>
      </c>
      <c r="G4" s="146"/>
      <c r="H4" s="146" t="s">
        <v>27</v>
      </c>
      <c r="I4" s="146" t="s">
        <v>21</v>
      </c>
      <c r="J4" s="145"/>
      <c r="L4" s="5"/>
    </row>
    <row r="5" spans="1:12" s="58" customFormat="1">
      <c r="A5" s="16"/>
      <c r="B5" s="207"/>
      <c r="C5" s="207"/>
      <c r="D5" s="207"/>
      <c r="E5" s="207"/>
      <c r="F5" s="207"/>
      <c r="G5" s="207"/>
      <c r="H5" s="207"/>
      <c r="I5" s="207"/>
      <c r="J5" s="145"/>
      <c r="L5" s="5"/>
    </row>
    <row r="6" spans="1:12" s="4" customFormat="1">
      <c r="A6" s="6" t="s">
        <v>4</v>
      </c>
      <c r="B6" s="147">
        <v>2422</v>
      </c>
      <c r="C6" s="148">
        <v>19.123568890643504</v>
      </c>
      <c r="D6" s="149"/>
      <c r="E6" s="77">
        <v>98783</v>
      </c>
      <c r="F6" s="148">
        <v>62.147075351071877</v>
      </c>
      <c r="G6" s="149"/>
      <c r="H6" s="77">
        <v>485150.63999999996</v>
      </c>
      <c r="I6" s="148">
        <v>47.871086821331666</v>
      </c>
      <c r="J6" s="94"/>
      <c r="L6" s="5"/>
    </row>
    <row r="7" spans="1:12" s="4" customFormat="1">
      <c r="A7" s="6" t="s">
        <v>16</v>
      </c>
      <c r="B7" s="147">
        <v>144</v>
      </c>
      <c r="C7" s="148">
        <v>1.136991709435452</v>
      </c>
      <c r="D7" s="149"/>
      <c r="E7" s="77">
        <v>10483</v>
      </c>
      <c r="F7" s="148">
        <v>6.5951407722511606</v>
      </c>
      <c r="G7" s="149"/>
      <c r="H7" s="77">
        <v>50061.509999999995</v>
      </c>
      <c r="I7" s="148">
        <v>4.9397005672649703</v>
      </c>
      <c r="J7" s="94"/>
      <c r="L7" s="5"/>
    </row>
    <row r="8" spans="1:12" s="4" customFormat="1">
      <c r="A8" s="6" t="s">
        <v>17</v>
      </c>
      <c r="B8" s="147">
        <v>222</v>
      </c>
      <c r="C8" s="148">
        <v>1.7528622187129885</v>
      </c>
      <c r="D8" s="149"/>
      <c r="E8" s="77">
        <v>12607.71</v>
      </c>
      <c r="F8" s="148">
        <v>7.9318536931907548</v>
      </c>
      <c r="G8" s="149"/>
      <c r="H8" s="77">
        <v>55939.73</v>
      </c>
      <c r="I8" s="148">
        <v>5.5197199607772385</v>
      </c>
      <c r="J8" s="94"/>
      <c r="L8" s="5"/>
    </row>
    <row r="9" spans="1:12" s="4" customFormat="1">
      <c r="A9" s="6" t="s">
        <v>18</v>
      </c>
      <c r="B9" s="147">
        <v>706</v>
      </c>
      <c r="C9" s="148">
        <v>5.5744176865377026</v>
      </c>
      <c r="D9" s="149"/>
      <c r="E9" s="77">
        <v>9356</v>
      </c>
      <c r="F9" s="148">
        <v>5.8861143818736874</v>
      </c>
      <c r="G9" s="149"/>
      <c r="H9" s="77">
        <v>76271.400000000009</v>
      </c>
      <c r="I9" s="148">
        <v>7.5258991957312826</v>
      </c>
      <c r="J9" s="94"/>
      <c r="L9" s="5"/>
    </row>
    <row r="10" spans="1:12" s="4" customFormat="1">
      <c r="A10" s="6" t="s">
        <v>5</v>
      </c>
      <c r="B10" s="147">
        <v>8541</v>
      </c>
      <c r="C10" s="148">
        <v>67.437820765890251</v>
      </c>
      <c r="D10" s="149"/>
      <c r="E10" s="77">
        <v>16420.650000000001</v>
      </c>
      <c r="F10" s="148">
        <v>10.330678080880096</v>
      </c>
      <c r="G10" s="149"/>
      <c r="H10" s="77">
        <v>244569.09000000003</v>
      </c>
      <c r="I10" s="148">
        <v>24.132273928782368</v>
      </c>
      <c r="J10" s="94"/>
      <c r="L10" s="5"/>
    </row>
    <row r="11" spans="1:12" s="4" customFormat="1">
      <c r="A11" s="6" t="s">
        <v>13</v>
      </c>
      <c r="B11" s="147">
        <v>457</v>
      </c>
      <c r="C11" s="148">
        <v>3.6083695223055665</v>
      </c>
      <c r="D11" s="149"/>
      <c r="E11" s="77">
        <v>6059</v>
      </c>
      <c r="F11" s="148">
        <v>3.8118818982228166</v>
      </c>
      <c r="G11" s="149"/>
      <c r="H11" s="77">
        <v>66431.25</v>
      </c>
      <c r="I11" s="148">
        <v>6.5549457718938386</v>
      </c>
      <c r="J11" s="94"/>
      <c r="L11" s="5"/>
    </row>
    <row r="12" spans="1:12" s="4" customFormat="1">
      <c r="A12" s="6" t="s">
        <v>19</v>
      </c>
      <c r="B12" s="147">
        <v>173</v>
      </c>
      <c r="C12" s="148">
        <v>1.3659692064745361</v>
      </c>
      <c r="D12" s="149"/>
      <c r="E12" s="77">
        <v>5241</v>
      </c>
      <c r="F12" s="148">
        <v>3.2972558225096189</v>
      </c>
      <c r="G12" s="149"/>
      <c r="H12" s="77">
        <v>35028.699999999997</v>
      </c>
      <c r="I12" s="148">
        <v>3.4563737542186495</v>
      </c>
      <c r="J12" s="94"/>
      <c r="L12" s="5"/>
    </row>
    <row r="13" spans="1:12" s="4" customFormat="1">
      <c r="A13" s="6"/>
      <c r="B13" s="147"/>
      <c r="C13" s="148"/>
      <c r="D13" s="149"/>
      <c r="E13" s="77"/>
      <c r="F13" s="148"/>
      <c r="G13" s="149"/>
      <c r="H13" s="77"/>
      <c r="I13" s="148"/>
      <c r="J13" s="94"/>
      <c r="L13" s="5"/>
    </row>
    <row r="14" spans="1:12" s="211" customFormat="1">
      <c r="A14" s="10" t="s">
        <v>3</v>
      </c>
      <c r="B14" s="208">
        <v>12665</v>
      </c>
      <c r="C14" s="209">
        <v>100</v>
      </c>
      <c r="D14" s="209"/>
      <c r="E14" s="210">
        <v>158950.35999999999</v>
      </c>
      <c r="F14" s="209">
        <v>100</v>
      </c>
      <c r="G14" s="209"/>
      <c r="H14" s="210">
        <v>1013452.3199999998</v>
      </c>
      <c r="I14" s="209">
        <v>100</v>
      </c>
      <c r="J14" s="153"/>
      <c r="L14" s="16"/>
    </row>
    <row r="15" spans="1:12" s="211" customFormat="1">
      <c r="A15" s="23"/>
      <c r="B15" s="150"/>
      <c r="C15" s="151"/>
      <c r="D15" s="151"/>
      <c r="E15" s="152"/>
      <c r="F15" s="151"/>
      <c r="G15" s="151"/>
      <c r="H15" s="152"/>
      <c r="I15" s="151"/>
      <c r="J15" s="153"/>
      <c r="L15" s="16"/>
    </row>
    <row r="16" spans="1:12" s="211" customFormat="1">
      <c r="A16" s="10"/>
      <c r="B16" s="208"/>
      <c r="C16" s="209"/>
      <c r="D16" s="209"/>
      <c r="E16" s="210"/>
      <c r="F16" s="209"/>
      <c r="G16" s="209"/>
      <c r="H16" s="210"/>
      <c r="I16" s="209"/>
      <c r="J16" s="153"/>
      <c r="L16" s="16"/>
    </row>
    <row r="17" spans="1:11">
      <c r="A17" s="6" t="s">
        <v>218</v>
      </c>
      <c r="B17" s="154"/>
      <c r="C17" s="154"/>
      <c r="D17" s="154"/>
      <c r="E17" s="154"/>
      <c r="I17" s="9"/>
      <c r="J17" s="6"/>
    </row>
    <row r="19" spans="1:11">
      <c r="J19" s="6"/>
      <c r="K19" s="6"/>
    </row>
    <row r="20" spans="1:11">
      <c r="A20" s="4"/>
      <c r="J20" s="6"/>
      <c r="K20" s="6"/>
    </row>
    <row r="21" spans="1:11">
      <c r="C21" s="112"/>
      <c r="D21" s="112"/>
      <c r="E21" s="112"/>
      <c r="F21" s="112"/>
      <c r="G21" s="112"/>
      <c r="H21" s="112"/>
      <c r="J21" s="6"/>
      <c r="K21" s="6"/>
    </row>
    <row r="22" spans="1:11">
      <c r="C22" s="112"/>
      <c r="D22" s="112"/>
      <c r="E22" s="112"/>
      <c r="F22" s="112"/>
      <c r="G22" s="112"/>
      <c r="H22" s="112"/>
      <c r="J22" s="6"/>
      <c r="K22" s="6"/>
    </row>
    <row r="23" spans="1:11">
      <c r="J23" s="6"/>
      <c r="K23" s="6"/>
    </row>
    <row r="24" spans="1:11">
      <c r="E24" s="97"/>
      <c r="F24" s="97"/>
      <c r="G24" s="97"/>
    </row>
    <row r="25" spans="1:11">
      <c r="E25" s="97"/>
      <c r="F25" s="97"/>
      <c r="G25" s="97"/>
    </row>
    <row r="26" spans="1:11">
      <c r="E26" s="97"/>
      <c r="F26" s="97"/>
      <c r="G26" s="97"/>
    </row>
    <row r="27" spans="1:11">
      <c r="E27" s="97"/>
      <c r="F27" s="97"/>
      <c r="G27" s="97"/>
    </row>
    <row r="28" spans="1:11">
      <c r="E28" s="97"/>
      <c r="F28" s="97"/>
      <c r="G28" s="97"/>
    </row>
    <row r="29" spans="1:11">
      <c r="E29" s="97"/>
      <c r="F29" s="97"/>
      <c r="G29" s="97"/>
      <c r="H29" s="112"/>
    </row>
    <row r="30" spans="1:11">
      <c r="C30" s="112"/>
      <c r="D30" s="112"/>
      <c r="E30" s="97"/>
      <c r="F30" s="97"/>
      <c r="G30" s="97"/>
      <c r="H30" s="112"/>
    </row>
    <row r="31" spans="1:11">
      <c r="C31" s="112"/>
      <c r="D31" s="112"/>
      <c r="E31" s="112"/>
      <c r="F31" s="112"/>
      <c r="G31" s="112"/>
      <c r="H31" s="112"/>
    </row>
    <row r="32" spans="1:11">
      <c r="C32" s="112"/>
      <c r="D32" s="112"/>
      <c r="E32" s="112"/>
      <c r="F32" s="112"/>
      <c r="G32" s="112"/>
      <c r="H32" s="112"/>
    </row>
    <row r="33" spans="1:11">
      <c r="C33" s="112"/>
      <c r="D33" s="112"/>
      <c r="E33" s="112"/>
      <c r="F33" s="112"/>
      <c r="G33" s="112"/>
      <c r="H33" s="112"/>
    </row>
    <row r="34" spans="1:11">
      <c r="C34" s="112"/>
      <c r="D34" s="112"/>
      <c r="E34" s="112"/>
      <c r="F34" s="112"/>
      <c r="G34" s="112"/>
      <c r="H34" s="112"/>
    </row>
    <row r="35" spans="1:11">
      <c r="C35" s="112"/>
      <c r="D35" s="112"/>
      <c r="E35" s="112"/>
      <c r="F35" s="112"/>
      <c r="G35" s="112"/>
      <c r="H35" s="112"/>
    </row>
    <row r="36" spans="1:11">
      <c r="C36" s="112"/>
      <c r="D36" s="112"/>
      <c r="E36" s="112"/>
      <c r="F36" s="112"/>
      <c r="G36" s="112"/>
      <c r="H36" s="112"/>
    </row>
    <row r="37" spans="1:11">
      <c r="C37" s="112"/>
      <c r="D37" s="112"/>
      <c r="E37" s="112"/>
      <c r="F37" s="112"/>
      <c r="G37" s="112"/>
      <c r="H37" s="112"/>
    </row>
    <row r="38" spans="1:11">
      <c r="C38" s="112"/>
      <c r="D38" s="112"/>
      <c r="E38" s="112"/>
      <c r="F38" s="112"/>
      <c r="G38" s="112"/>
      <c r="H38" s="112"/>
    </row>
    <row r="39" spans="1:11">
      <c r="C39" s="112"/>
      <c r="D39" s="112"/>
      <c r="E39" s="112"/>
      <c r="F39" s="112"/>
      <c r="G39" s="112"/>
      <c r="H39" s="112"/>
    </row>
    <row r="40" spans="1:11">
      <c r="A40" s="16"/>
      <c r="C40" s="112"/>
      <c r="D40" s="112"/>
      <c r="E40" s="112"/>
      <c r="F40" s="112"/>
      <c r="G40" s="112"/>
      <c r="H40" s="112"/>
    </row>
    <row r="41" spans="1:11">
      <c r="C41" s="112"/>
      <c r="D41" s="112"/>
      <c r="E41" s="112"/>
      <c r="F41" s="112"/>
      <c r="G41" s="112"/>
      <c r="H41" s="112"/>
    </row>
    <row r="42" spans="1:11">
      <c r="A42" s="155"/>
      <c r="B42" s="156"/>
      <c r="C42" s="157"/>
      <c r="D42" s="157"/>
      <c r="E42" s="11"/>
      <c r="F42" s="158"/>
      <c r="G42" s="158"/>
      <c r="H42" s="159"/>
      <c r="I42" s="11"/>
      <c r="J42" s="6"/>
      <c r="K42" s="6"/>
    </row>
    <row r="43" spans="1:11">
      <c r="A43" s="155"/>
      <c r="B43" s="27"/>
      <c r="C43" s="7"/>
      <c r="D43" s="7"/>
      <c r="E43" s="6"/>
      <c r="F43" s="158"/>
      <c r="G43" s="158"/>
      <c r="H43" s="6"/>
      <c r="I43" s="6"/>
      <c r="J43" s="6"/>
      <c r="K43" s="6"/>
    </row>
    <row r="44" spans="1:11">
      <c r="B44" s="160"/>
      <c r="C44" s="160"/>
      <c r="D44" s="160"/>
    </row>
  </sheetData>
  <mergeCells count="3">
    <mergeCell ref="B3:C3"/>
    <mergeCell ref="E3:F3"/>
    <mergeCell ref="H3:I3"/>
  </mergeCells>
  <phoneticPr fontId="4" type="noConversion"/>
  <pageMargins left="0.75" right="0.75" top="1" bottom="1" header="0.5" footer="0.5"/>
  <pageSetup paperSize="9" scale="8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workbookViewId="0">
      <selection activeCell="A2" sqref="A2"/>
    </sheetView>
  </sheetViews>
  <sheetFormatPr defaultRowHeight="12.75"/>
  <cols>
    <col min="1" max="1" width="24.85546875" style="5" customWidth="1"/>
    <col min="2" max="2" width="13" style="5" customWidth="1"/>
    <col min="3" max="3" width="9.140625" style="5"/>
    <col min="4" max="4" width="3" style="5" customWidth="1"/>
    <col min="5" max="5" width="12.5703125" style="5" bestFit="1" customWidth="1"/>
    <col min="6" max="6" width="9.140625" style="5"/>
    <col min="7" max="9" width="11.42578125" style="5" bestFit="1" customWidth="1"/>
    <col min="10" max="16384" width="9.140625" style="5"/>
  </cols>
  <sheetData>
    <row r="1" spans="1:9">
      <c r="A1" s="125" t="s">
        <v>106</v>
      </c>
      <c r="B1" s="125"/>
      <c r="C1" s="125"/>
      <c r="D1" s="125"/>
      <c r="E1" s="125"/>
      <c r="F1" s="125"/>
      <c r="G1" s="11"/>
      <c r="H1" s="11"/>
    </row>
    <row r="2" spans="1:9">
      <c r="A2" s="124"/>
      <c r="B2" s="125"/>
      <c r="C2" s="125"/>
      <c r="D2" s="125"/>
      <c r="E2" s="125"/>
      <c r="F2" s="125"/>
      <c r="G2" s="11"/>
      <c r="H2" s="11"/>
    </row>
    <row r="3" spans="1:9">
      <c r="A3" s="126"/>
      <c r="B3" s="241" t="s">
        <v>7</v>
      </c>
      <c r="C3" s="241"/>
      <c r="D3" s="42"/>
      <c r="E3" s="241" t="s">
        <v>20</v>
      </c>
      <c r="F3" s="241"/>
      <c r="G3" s="14"/>
      <c r="H3" s="11"/>
    </row>
    <row r="4" spans="1:9">
      <c r="A4" s="127"/>
      <c r="B4" s="128" t="s">
        <v>107</v>
      </c>
      <c r="C4" s="128" t="s">
        <v>21</v>
      </c>
      <c r="D4" s="128"/>
      <c r="E4" s="128" t="s">
        <v>14</v>
      </c>
      <c r="F4" s="128" t="s">
        <v>21</v>
      </c>
      <c r="G4" s="14"/>
      <c r="H4" s="11"/>
    </row>
    <row r="5" spans="1:9">
      <c r="A5" s="11"/>
      <c r="B5" s="14"/>
      <c r="C5" s="14"/>
      <c r="D5" s="14"/>
      <c r="E5" s="14"/>
      <c r="F5" s="14"/>
      <c r="G5" s="14"/>
      <c r="H5" s="11"/>
    </row>
    <row r="6" spans="1:9">
      <c r="A6" s="6" t="s">
        <v>38</v>
      </c>
      <c r="B6" s="129">
        <v>3509.9017400000007</v>
      </c>
      <c r="C6" s="130">
        <v>1.9854813381394016</v>
      </c>
      <c r="D6" s="131"/>
      <c r="E6" s="132">
        <v>23.00720604000001</v>
      </c>
      <c r="F6" s="130">
        <v>2.8316342291689738</v>
      </c>
      <c r="G6" s="133"/>
      <c r="H6" s="27"/>
      <c r="I6" s="27"/>
    </row>
    <row r="7" spans="1:9">
      <c r="A7" s="6" t="s">
        <v>39</v>
      </c>
      <c r="B7" s="129">
        <v>7582.8544799999991</v>
      </c>
      <c r="C7" s="130">
        <v>4.289469385506715</v>
      </c>
      <c r="D7" s="131"/>
      <c r="E7" s="132">
        <v>41.765477510000011</v>
      </c>
      <c r="F7" s="130">
        <v>5.1403267093487957</v>
      </c>
      <c r="G7" s="133"/>
      <c r="H7" s="27"/>
      <c r="I7" s="27"/>
    </row>
    <row r="8" spans="1:9">
      <c r="A8" s="6" t="s">
        <v>40</v>
      </c>
      <c r="B8" s="129">
        <v>6326.7830499999973</v>
      </c>
      <c r="C8" s="130">
        <v>3.5789348553762297</v>
      </c>
      <c r="D8" s="131"/>
      <c r="E8" s="132">
        <v>45.230443979999976</v>
      </c>
      <c r="F8" s="130">
        <v>5.566780822999819</v>
      </c>
      <c r="G8" s="133"/>
      <c r="H8" s="27"/>
      <c r="I8" s="27"/>
    </row>
    <row r="9" spans="1:9">
      <c r="A9" s="6" t="s">
        <v>41</v>
      </c>
      <c r="B9" s="129">
        <v>9153.3935600000113</v>
      </c>
      <c r="C9" s="130">
        <v>5.177891986806844</v>
      </c>
      <c r="D9" s="131"/>
      <c r="E9" s="132">
        <v>59.179742339999962</v>
      </c>
      <c r="F9" s="130">
        <v>7.2836042669414107</v>
      </c>
      <c r="G9" s="133"/>
      <c r="H9" s="27"/>
      <c r="I9" s="27"/>
    </row>
    <row r="10" spans="1:9">
      <c r="A10" s="6" t="s">
        <v>42</v>
      </c>
      <c r="B10" s="129">
        <v>6205.4034299999994</v>
      </c>
      <c r="C10" s="130">
        <v>3.5102728277205926</v>
      </c>
      <c r="D10" s="131"/>
      <c r="E10" s="132">
        <v>36.417250889999998</v>
      </c>
      <c r="F10" s="130">
        <v>4.4820885236162393</v>
      </c>
      <c r="G10" s="133"/>
      <c r="H10" s="27"/>
      <c r="I10" s="27"/>
    </row>
    <row r="11" spans="1:9">
      <c r="A11" s="6" t="s">
        <v>43</v>
      </c>
      <c r="B11" s="129">
        <v>22788.516789999994</v>
      </c>
      <c r="C11" s="130">
        <v>12.891008968935239</v>
      </c>
      <c r="D11" s="131"/>
      <c r="E11" s="132">
        <v>124.06070324000004</v>
      </c>
      <c r="F11" s="130">
        <v>15.268891545475036</v>
      </c>
      <c r="G11" s="133"/>
      <c r="H11" s="27"/>
      <c r="I11" s="27"/>
    </row>
    <row r="12" spans="1:9">
      <c r="A12" s="6" t="s">
        <v>44</v>
      </c>
      <c r="B12" s="129">
        <v>1377.9508600000004</v>
      </c>
      <c r="C12" s="130">
        <v>0.77947929032427543</v>
      </c>
      <c r="D12" s="131"/>
      <c r="E12" s="132">
        <v>11.186011920000002</v>
      </c>
      <c r="F12" s="130">
        <v>1.3767292814909804</v>
      </c>
      <c r="G12" s="133"/>
      <c r="H12" s="27"/>
      <c r="I12" s="27"/>
    </row>
    <row r="13" spans="1:9">
      <c r="A13" s="11" t="s">
        <v>45</v>
      </c>
      <c r="B13" s="129">
        <v>9361.4990000000016</v>
      </c>
      <c r="C13" s="130">
        <v>5.2956130793310097</v>
      </c>
      <c r="D13" s="131"/>
      <c r="E13" s="132">
        <v>32.810533899999996</v>
      </c>
      <c r="F13" s="130">
        <v>4.0381883270407277</v>
      </c>
      <c r="G13" s="133"/>
      <c r="H13" s="27"/>
      <c r="I13" s="27"/>
    </row>
    <row r="14" spans="1:9">
      <c r="A14" s="11" t="s">
        <v>46</v>
      </c>
      <c r="B14" s="134">
        <v>21567.725309999998</v>
      </c>
      <c r="C14" s="130">
        <v>12.200431602145599</v>
      </c>
      <c r="D14" s="131"/>
      <c r="E14" s="135">
        <v>70.809833119999979</v>
      </c>
      <c r="F14" s="130">
        <v>8.7149889854393958</v>
      </c>
      <c r="G14" s="133"/>
      <c r="H14" s="27"/>
      <c r="I14" s="27"/>
    </row>
    <row r="15" spans="1:9">
      <c r="A15" s="6" t="s">
        <v>109</v>
      </c>
      <c r="B15" s="136">
        <v>18682.672820000011</v>
      </c>
      <c r="C15" s="130">
        <v>10.568415009439621</v>
      </c>
      <c r="D15" s="131"/>
      <c r="E15" s="137">
        <v>44.134331669999995</v>
      </c>
      <c r="F15" s="130">
        <v>5.4318757358452467</v>
      </c>
      <c r="G15" s="133"/>
      <c r="H15" s="27"/>
      <c r="I15" s="27"/>
    </row>
    <row r="16" spans="1:9">
      <c r="A16" s="6" t="s">
        <v>47</v>
      </c>
      <c r="B16" s="136">
        <v>30393.952579999994</v>
      </c>
      <c r="C16" s="130">
        <v>17.19325215066673</v>
      </c>
      <c r="D16" s="131"/>
      <c r="E16" s="137">
        <v>66.370953909999997</v>
      </c>
      <c r="F16" s="130">
        <v>8.1686696153981266</v>
      </c>
      <c r="G16" s="133"/>
      <c r="H16" s="27"/>
      <c r="I16" s="27"/>
    </row>
    <row r="17" spans="1:9">
      <c r="A17" s="6" t="s">
        <v>108</v>
      </c>
      <c r="B17" s="136">
        <v>3759.9987799999999</v>
      </c>
      <c r="C17" s="130">
        <v>2.12695624040943</v>
      </c>
      <c r="D17" s="131"/>
      <c r="E17" s="137">
        <v>18.521886169999998</v>
      </c>
      <c r="F17" s="130">
        <v>2.279599129792615</v>
      </c>
      <c r="G17" s="133"/>
      <c r="H17" s="27"/>
      <c r="I17" s="27"/>
    </row>
    <row r="18" spans="1:9">
      <c r="A18" s="6" t="s">
        <v>48</v>
      </c>
      <c r="B18" s="136">
        <v>5981.5343299999977</v>
      </c>
      <c r="C18" s="130">
        <v>3.3836345474603409</v>
      </c>
      <c r="D18" s="131"/>
      <c r="E18" s="137">
        <v>44.52757433999998</v>
      </c>
      <c r="F18" s="130">
        <v>5.4802744593932431</v>
      </c>
      <c r="G18" s="133"/>
      <c r="H18" s="27"/>
      <c r="I18" s="27"/>
    </row>
    <row r="19" spans="1:9">
      <c r="A19" s="6" t="s">
        <v>49</v>
      </c>
      <c r="B19" s="136">
        <v>30086.193029999988</v>
      </c>
      <c r="C19" s="130">
        <v>17.019158717737977</v>
      </c>
      <c r="D19" s="131"/>
      <c r="E19" s="137">
        <v>194.48433455000009</v>
      </c>
      <c r="F19" s="130">
        <v>23.936348368049391</v>
      </c>
      <c r="G19" s="133"/>
      <c r="H19" s="27"/>
      <c r="I19" s="27"/>
    </row>
    <row r="20" spans="1:9">
      <c r="A20" s="6"/>
      <c r="B20" s="136"/>
      <c r="C20" s="130"/>
      <c r="D20" s="131"/>
      <c r="E20" s="137"/>
      <c r="F20" s="130"/>
      <c r="G20" s="133"/>
      <c r="H20" s="27"/>
      <c r="I20" s="27"/>
    </row>
    <row r="21" spans="1:9" s="6" customFormat="1">
      <c r="A21" s="10" t="s">
        <v>3</v>
      </c>
      <c r="B21" s="212">
        <v>176778.37975999998</v>
      </c>
      <c r="C21" s="213">
        <v>100</v>
      </c>
      <c r="D21" s="214"/>
      <c r="E21" s="215">
        <v>812.50628358000006</v>
      </c>
      <c r="F21" s="213">
        <v>100</v>
      </c>
      <c r="G21" s="3"/>
      <c r="H21" s="7"/>
      <c r="I21" s="7"/>
    </row>
    <row r="22" spans="1:9" s="6" customFormat="1">
      <c r="A22" s="23"/>
      <c r="B22" s="138"/>
      <c r="C22" s="139"/>
      <c r="D22" s="140"/>
      <c r="E22" s="141"/>
      <c r="F22" s="139"/>
      <c r="G22" s="3"/>
      <c r="H22" s="7"/>
      <c r="I22" s="7"/>
    </row>
    <row r="23" spans="1:9" s="6" customFormat="1">
      <c r="A23" s="10"/>
      <c r="B23" s="212"/>
      <c r="C23" s="213"/>
      <c r="D23" s="214"/>
      <c r="E23" s="215"/>
      <c r="F23" s="213"/>
      <c r="G23" s="3"/>
      <c r="H23" s="7"/>
      <c r="I23" s="7"/>
    </row>
    <row r="24" spans="1:9">
      <c r="A24" s="6" t="s">
        <v>218</v>
      </c>
      <c r="B24" s="136"/>
      <c r="C24" s="131"/>
      <c r="D24" s="131"/>
      <c r="E24" s="137"/>
      <c r="F24" s="131"/>
      <c r="G24" s="133"/>
      <c r="H24" s="27"/>
      <c r="I24" s="27"/>
    </row>
    <row r="25" spans="1:9">
      <c r="A25" s="6"/>
      <c r="B25" s="136"/>
      <c r="C25" s="131"/>
      <c r="D25" s="131"/>
      <c r="E25" s="137"/>
      <c r="F25" s="131"/>
      <c r="G25" s="133"/>
      <c r="H25" s="27"/>
      <c r="I25" s="27"/>
    </row>
  </sheetData>
  <mergeCells count="2">
    <mergeCell ref="B3:C3"/>
    <mergeCell ref="E3:F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75" zoomScaleNormal="75" workbookViewId="0">
      <selection activeCell="A2" sqref="A2"/>
    </sheetView>
  </sheetViews>
  <sheetFormatPr defaultRowHeight="12.75"/>
  <cols>
    <col min="1" max="1" width="23.28515625" style="5" customWidth="1"/>
    <col min="2" max="2" width="17.5703125" style="112" bestFit="1" customWidth="1"/>
    <col min="3" max="3" width="25.7109375" style="112" bestFit="1" customWidth="1"/>
    <col min="4" max="4" width="15" style="5" bestFit="1" customWidth="1"/>
    <col min="5" max="5" width="9.85546875" style="6" customWidth="1"/>
    <col min="6" max="16384" width="9.140625" style="5"/>
  </cols>
  <sheetData>
    <row r="1" spans="1:5">
      <c r="A1" s="6" t="s">
        <v>110</v>
      </c>
      <c r="B1" s="6"/>
      <c r="C1" s="6"/>
      <c r="D1" s="6"/>
    </row>
    <row r="2" spans="1:5">
      <c r="A2" s="6"/>
      <c r="B2" s="6"/>
      <c r="C2" s="6"/>
      <c r="D2" s="6"/>
    </row>
    <row r="3" spans="1:5" s="6" customFormat="1">
      <c r="A3" s="119"/>
      <c r="B3" s="115" t="s">
        <v>111</v>
      </c>
      <c r="C3" s="20" t="s">
        <v>112</v>
      </c>
      <c r="D3" s="20" t="s">
        <v>8</v>
      </c>
    </row>
    <row r="4" spans="1:5" s="6" customFormat="1">
      <c r="A4" s="216"/>
      <c r="B4" s="216"/>
      <c r="C4" s="43"/>
      <c r="D4" s="43"/>
    </row>
    <row r="5" spans="1:5" s="6" customFormat="1">
      <c r="A5" s="120" t="s">
        <v>4</v>
      </c>
      <c r="B5" s="121">
        <v>63417.459929999997</v>
      </c>
      <c r="C5" s="101">
        <v>26.183922349298101</v>
      </c>
      <c r="D5" s="101">
        <v>192.61981406492592</v>
      </c>
      <c r="E5" s="7"/>
    </row>
    <row r="6" spans="1:5" s="117" customFormat="1">
      <c r="A6" s="120" t="s">
        <v>16</v>
      </c>
      <c r="B6" s="121">
        <v>42019.720720000012</v>
      </c>
      <c r="C6" s="101">
        <v>291.80361611111118</v>
      </c>
      <c r="D6" s="101">
        <v>1941.0861525541259</v>
      </c>
      <c r="E6" s="7"/>
    </row>
    <row r="7" spans="1:5" s="6" customFormat="1">
      <c r="A7" s="120" t="s">
        <v>17</v>
      </c>
      <c r="B7" s="121">
        <v>19636.997449999995</v>
      </c>
      <c r="C7" s="101">
        <v>88.454943468468443</v>
      </c>
      <c r="D7" s="101">
        <v>906.95782971156711</v>
      </c>
      <c r="E7" s="7"/>
    </row>
    <row r="8" spans="1:5" s="6" customFormat="1">
      <c r="A8" s="18" t="s">
        <v>18</v>
      </c>
      <c r="B8" s="97">
        <v>15614.19289</v>
      </c>
      <c r="C8" s="101">
        <v>22.11642052407932</v>
      </c>
      <c r="D8" s="101">
        <v>284.90479217661914</v>
      </c>
      <c r="E8" s="7"/>
    </row>
    <row r="9" spans="1:5" s="6" customFormat="1">
      <c r="A9" s="18" t="s">
        <v>5</v>
      </c>
      <c r="B9" s="97">
        <v>28025.004640000003</v>
      </c>
      <c r="C9" s="101">
        <v>3.2812322491511536</v>
      </c>
      <c r="D9" s="101">
        <v>30.154582792129052</v>
      </c>
      <c r="E9" s="7"/>
    </row>
    <row r="10" spans="1:5" s="6" customFormat="1">
      <c r="A10" s="18" t="s">
        <v>6</v>
      </c>
      <c r="B10" s="97">
        <v>4419.5726300000024</v>
      </c>
      <c r="C10" s="101">
        <v>9.6708372647702454</v>
      </c>
      <c r="D10" s="101">
        <v>83.322778031352428</v>
      </c>
      <c r="E10" s="7"/>
    </row>
    <row r="11" spans="1:5" s="6" customFormat="1">
      <c r="A11" s="18" t="s">
        <v>19</v>
      </c>
      <c r="B11" s="97">
        <v>3645.4315000000024</v>
      </c>
      <c r="C11" s="101">
        <v>21.071858381502903</v>
      </c>
      <c r="D11" s="101">
        <v>160.40479265349416</v>
      </c>
      <c r="E11" s="7"/>
    </row>
    <row r="12" spans="1:5" s="6" customFormat="1">
      <c r="A12" s="18"/>
      <c r="B12" s="97"/>
      <c r="C12" s="101"/>
      <c r="D12" s="101"/>
      <c r="E12" s="7"/>
    </row>
    <row r="13" spans="1:5" s="6" customFormat="1">
      <c r="A13" s="22" t="s">
        <v>3</v>
      </c>
      <c r="B13" s="217">
        <v>176778.37976000004</v>
      </c>
      <c r="C13" s="218">
        <v>13.958024457954997</v>
      </c>
      <c r="D13" s="218">
        <v>123.40667145316935</v>
      </c>
      <c r="E13" s="7"/>
    </row>
    <row r="14" spans="1:5" s="6" customFormat="1">
      <c r="A14" s="24"/>
      <c r="B14" s="122"/>
      <c r="C14" s="123"/>
      <c r="D14" s="123"/>
      <c r="E14" s="7"/>
    </row>
    <row r="15" spans="1:5" s="6" customFormat="1">
      <c r="A15" s="22"/>
      <c r="B15" s="217"/>
      <c r="C15" s="218"/>
      <c r="D15" s="218"/>
      <c r="E15" s="7"/>
    </row>
    <row r="16" spans="1:5" s="6" customFormat="1">
      <c r="A16" s="6" t="s">
        <v>218</v>
      </c>
      <c r="B16" s="7"/>
      <c r="C16" s="100"/>
      <c r="D16" s="7"/>
    </row>
    <row r="17" spans="1:5" s="6" customFormat="1">
      <c r="A17" s="18"/>
      <c r="B17" s="114"/>
      <c r="C17" s="114"/>
      <c r="D17" s="114"/>
    </row>
    <row r="18" spans="1:5">
      <c r="D18" s="112"/>
      <c r="E18" s="112"/>
    </row>
    <row r="19" spans="1:5">
      <c r="D19" s="113"/>
      <c r="E19" s="114"/>
    </row>
    <row r="20" spans="1:5">
      <c r="A20" s="112"/>
      <c r="D20" s="112"/>
      <c r="E20" s="114"/>
    </row>
    <row r="21" spans="1:5">
      <c r="A21" s="112"/>
      <c r="D21" s="112"/>
      <c r="E21" s="114"/>
    </row>
    <row r="22" spans="1:5">
      <c r="A22" s="112"/>
      <c r="D22" s="112"/>
      <c r="E22" s="114"/>
    </row>
    <row r="23" spans="1:5">
      <c r="A23" s="112"/>
      <c r="D23" s="112"/>
    </row>
    <row r="24" spans="1:5">
      <c r="A24" s="112"/>
      <c r="D24" s="112"/>
    </row>
    <row r="25" spans="1:5">
      <c r="A25" s="112"/>
      <c r="D25" s="112"/>
    </row>
    <row r="26" spans="1:5">
      <c r="A26" s="112"/>
      <c r="D26" s="112"/>
    </row>
    <row r="27" spans="1:5">
      <c r="A27" s="112"/>
      <c r="D27" s="112"/>
    </row>
    <row r="28" spans="1:5">
      <c r="A28" s="112"/>
      <c r="D28" s="112"/>
    </row>
    <row r="29" spans="1:5">
      <c r="A29" s="112"/>
      <c r="D29" s="112"/>
    </row>
    <row r="30" spans="1:5">
      <c r="A30" s="112"/>
      <c r="D30" s="112"/>
    </row>
    <row r="31" spans="1:5">
      <c r="A31" s="112"/>
      <c r="D31" s="112"/>
    </row>
    <row r="32" spans="1:5">
      <c r="A32" s="112"/>
      <c r="D32" s="112"/>
    </row>
    <row r="33" spans="1:4">
      <c r="A33" s="112"/>
      <c r="D33" s="112"/>
    </row>
    <row r="34" spans="1:4">
      <c r="A34" s="112"/>
      <c r="D34" s="112"/>
    </row>
    <row r="35" spans="1:4">
      <c r="A35" s="112"/>
      <c r="D35" s="112"/>
    </row>
    <row r="36" spans="1:4">
      <c r="A36" s="112"/>
      <c r="D36" s="112"/>
    </row>
    <row r="37" spans="1:4">
      <c r="D37" s="112"/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5" zoomScaleNormal="75" workbookViewId="0">
      <selection activeCell="A2" sqref="A2"/>
    </sheetView>
  </sheetViews>
  <sheetFormatPr defaultRowHeight="12.75"/>
  <cols>
    <col min="1" max="1" width="23.28515625" style="5" customWidth="1"/>
    <col min="2" max="2" width="20.5703125" style="112" bestFit="1" customWidth="1"/>
    <col min="3" max="3" width="27" style="112" bestFit="1" customWidth="1"/>
    <col min="4" max="4" width="19.140625" style="5" customWidth="1"/>
    <col min="5" max="5" width="9.85546875" style="6" customWidth="1"/>
    <col min="6" max="16384" width="9.140625" style="5"/>
  </cols>
  <sheetData>
    <row r="1" spans="1:5" s="6" customFormat="1">
      <c r="A1" s="6" t="s">
        <v>113</v>
      </c>
    </row>
    <row r="2" spans="1:5" s="6" customFormat="1">
      <c r="A2" s="18"/>
    </row>
    <row r="3" spans="1:5" s="6" customFormat="1">
      <c r="A3" s="115"/>
      <c r="B3" s="95" t="s">
        <v>114</v>
      </c>
      <c r="C3" s="95" t="s">
        <v>115</v>
      </c>
      <c r="D3" s="95" t="s">
        <v>9</v>
      </c>
    </row>
    <row r="4" spans="1:5" s="6" customFormat="1">
      <c r="A4" s="219"/>
    </row>
    <row r="5" spans="1:5" s="6" customFormat="1">
      <c r="A5" s="18" t="s">
        <v>4</v>
      </c>
      <c r="B5" s="116">
        <v>413.11129369000008</v>
      </c>
      <c r="C5" s="116">
        <v>170.5661823658134</v>
      </c>
      <c r="D5" s="116">
        <v>1254.7557197421929</v>
      </c>
    </row>
    <row r="6" spans="1:5" s="117" customFormat="1">
      <c r="A6" s="18" t="s">
        <v>16</v>
      </c>
      <c r="B6" s="116">
        <v>43.174593649999991</v>
      </c>
      <c r="C6" s="116">
        <v>299.82356701388886</v>
      </c>
      <c r="D6" s="116">
        <v>1994.4350995240563</v>
      </c>
      <c r="E6" s="6"/>
    </row>
    <row r="7" spans="1:5" s="6" customFormat="1">
      <c r="A7" s="18" t="s">
        <v>17</v>
      </c>
      <c r="B7" s="116">
        <v>56.25713623</v>
      </c>
      <c r="C7" s="116">
        <v>253.41052355855859</v>
      </c>
      <c r="D7" s="116">
        <v>2598.3020220308063</v>
      </c>
    </row>
    <row r="8" spans="1:5">
      <c r="A8" s="18" t="s">
        <v>18</v>
      </c>
      <c r="B8" s="116">
        <v>39.639271149999999</v>
      </c>
      <c r="C8" s="116">
        <v>56.146276416430595</v>
      </c>
      <c r="D8" s="116">
        <v>723.27903136486759</v>
      </c>
    </row>
    <row r="9" spans="1:5">
      <c r="A9" s="18" t="s">
        <v>5</v>
      </c>
      <c r="B9" s="116">
        <v>202.02892685999998</v>
      </c>
      <c r="C9" s="116">
        <v>23.654013213909376</v>
      </c>
      <c r="D9" s="116">
        <v>217.38080259617951</v>
      </c>
    </row>
    <row r="10" spans="1:5" s="6" customFormat="1">
      <c r="A10" s="18" t="s">
        <v>6</v>
      </c>
      <c r="B10" s="116">
        <v>32.902363849999993</v>
      </c>
      <c r="C10" s="116">
        <v>71.996419803063446</v>
      </c>
      <c r="D10" s="116">
        <v>620.31254813439773</v>
      </c>
    </row>
    <row r="11" spans="1:5" s="6" customFormat="1">
      <c r="A11" s="18" t="s">
        <v>19</v>
      </c>
      <c r="B11" s="116">
        <v>25.392698150000005</v>
      </c>
      <c r="C11" s="116">
        <v>146.77860202312141</v>
      </c>
      <c r="D11" s="116">
        <v>1117.3191655537933</v>
      </c>
    </row>
    <row r="12" spans="1:5" s="6" customFormat="1">
      <c r="A12" s="18"/>
      <c r="B12" s="116"/>
      <c r="C12" s="116"/>
      <c r="D12" s="116"/>
    </row>
    <row r="13" spans="1:5" s="6" customFormat="1">
      <c r="A13" s="22" t="s">
        <v>3</v>
      </c>
      <c r="B13" s="220">
        <v>812.50628358000017</v>
      </c>
      <c r="C13" s="220">
        <v>64.153674187129909</v>
      </c>
      <c r="D13" s="220">
        <v>567.19999429523409</v>
      </c>
    </row>
    <row r="14" spans="1:5" s="6" customFormat="1">
      <c r="A14" s="24"/>
      <c r="B14" s="118"/>
      <c r="C14" s="118"/>
      <c r="D14" s="118"/>
    </row>
    <row r="15" spans="1:5" s="6" customFormat="1">
      <c r="A15" s="22"/>
      <c r="B15" s="220"/>
      <c r="C15" s="220"/>
      <c r="D15" s="220"/>
    </row>
    <row r="16" spans="1:5" s="6" customFormat="1">
      <c r="A16" s="6" t="s">
        <v>218</v>
      </c>
    </row>
    <row r="17" spans="1:5">
      <c r="A17" s="112"/>
      <c r="D17" s="112"/>
      <c r="E17" s="114"/>
    </row>
    <row r="18" spans="1:5">
      <c r="A18" s="112"/>
      <c r="D18" s="112"/>
      <c r="E18" s="114"/>
    </row>
    <row r="19" spans="1:5">
      <c r="A19" s="112"/>
      <c r="D19" s="112"/>
    </row>
    <row r="20" spans="1:5">
      <c r="A20" s="112"/>
      <c r="D20" s="112"/>
    </row>
    <row r="21" spans="1:5">
      <c r="A21" s="112"/>
      <c r="D21" s="112"/>
    </row>
    <row r="22" spans="1:5">
      <c r="A22" s="112"/>
      <c r="D22" s="112"/>
    </row>
    <row r="23" spans="1:5">
      <c r="A23" s="112"/>
      <c r="D23" s="112"/>
    </row>
    <row r="24" spans="1:5">
      <c r="A24" s="112"/>
      <c r="D24" s="112"/>
    </row>
    <row r="25" spans="1:5" s="6" customFormat="1">
      <c r="A25" s="112"/>
      <c r="B25" s="112"/>
      <c r="C25" s="112"/>
      <c r="D25" s="112"/>
    </row>
    <row r="26" spans="1:5" s="6" customFormat="1">
      <c r="A26" s="112"/>
      <c r="B26" s="112"/>
      <c r="C26" s="112"/>
      <c r="D26" s="112"/>
    </row>
    <row r="27" spans="1:5" s="6" customFormat="1">
      <c r="A27" s="112"/>
      <c r="B27" s="112"/>
      <c r="C27" s="112"/>
      <c r="D27" s="112"/>
    </row>
    <row r="28" spans="1:5" s="6" customFormat="1">
      <c r="A28" s="112"/>
      <c r="B28" s="112"/>
      <c r="C28" s="112"/>
      <c r="D28" s="112"/>
    </row>
    <row r="29" spans="1:5" s="6" customFormat="1">
      <c r="A29" s="112"/>
      <c r="B29" s="112"/>
      <c r="C29" s="112"/>
      <c r="D29" s="112"/>
    </row>
    <row r="30" spans="1:5" s="6" customFormat="1">
      <c r="A30" s="112"/>
      <c r="B30" s="112"/>
      <c r="C30" s="112"/>
      <c r="D30" s="112"/>
    </row>
    <row r="31" spans="1:5" s="6" customFormat="1">
      <c r="A31" s="112"/>
      <c r="B31" s="112"/>
      <c r="C31" s="112"/>
      <c r="D31" s="112"/>
    </row>
    <row r="32" spans="1:5" s="6" customFormat="1">
      <c r="A32" s="112"/>
      <c r="B32" s="112"/>
      <c r="C32" s="112"/>
      <c r="D32" s="112"/>
    </row>
    <row r="33" spans="1:4" s="6" customFormat="1">
      <c r="A33" s="5"/>
      <c r="B33" s="112"/>
      <c r="C33" s="112"/>
      <c r="D33" s="11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2" sqref="A2"/>
    </sheetView>
  </sheetViews>
  <sheetFormatPr defaultRowHeight="12.75"/>
  <cols>
    <col min="1" max="1" width="27.5703125" style="5" customWidth="1"/>
    <col min="2" max="2" width="14.85546875" style="112" bestFit="1" customWidth="1"/>
    <col min="3" max="3" width="18.42578125" style="112" bestFit="1" customWidth="1"/>
    <col min="4" max="4" width="1.5703125" style="112" customWidth="1"/>
    <col min="5" max="5" width="17.28515625" style="5" bestFit="1" customWidth="1"/>
    <col min="6" max="6" width="9.85546875" style="6" customWidth="1"/>
    <col min="7" max="16384" width="9.140625" style="5"/>
  </cols>
  <sheetData>
    <row r="1" spans="1:6" s="6" customFormat="1">
      <c r="A1" s="6" t="s">
        <v>116</v>
      </c>
      <c r="B1" s="94"/>
      <c r="C1" s="94"/>
      <c r="D1" s="94"/>
      <c r="E1" s="94"/>
      <c r="F1" s="18"/>
    </row>
    <row r="3" spans="1:6">
      <c r="A3" s="43"/>
      <c r="B3" s="237" t="s">
        <v>7</v>
      </c>
      <c r="C3" s="237"/>
      <c r="D3" s="96"/>
      <c r="E3" s="237" t="s">
        <v>20</v>
      </c>
      <c r="F3" s="237"/>
    </row>
    <row r="4" spans="1:6">
      <c r="A4" s="78"/>
      <c r="B4" s="95" t="s">
        <v>107</v>
      </c>
      <c r="C4" s="95" t="s">
        <v>21</v>
      </c>
      <c r="D4" s="191"/>
      <c r="E4" s="95" t="s">
        <v>14</v>
      </c>
      <c r="F4" s="95" t="s">
        <v>21</v>
      </c>
    </row>
    <row r="5" spans="1:6">
      <c r="A5" s="6"/>
      <c r="B5" s="200"/>
      <c r="C5" s="200"/>
      <c r="D5" s="200"/>
      <c r="E5" s="200"/>
      <c r="F5" s="200"/>
    </row>
    <row r="6" spans="1:6">
      <c r="A6" s="97" t="s">
        <v>84</v>
      </c>
      <c r="B6" s="98">
        <v>31842.337379999997</v>
      </c>
      <c r="C6" s="99">
        <v>18.012574514615519</v>
      </c>
      <c r="D6" s="100"/>
      <c r="E6" s="101">
        <v>52.394006439999977</v>
      </c>
      <c r="F6" s="99">
        <v>6.4484432303890271</v>
      </c>
    </row>
    <row r="7" spans="1:6">
      <c r="A7" s="97" t="s">
        <v>85</v>
      </c>
      <c r="B7" s="98">
        <v>25728.563979999988</v>
      </c>
      <c r="C7" s="99">
        <v>14.554134965446519</v>
      </c>
      <c r="D7" s="100"/>
      <c r="E7" s="101">
        <v>18.535248389999992</v>
      </c>
      <c r="F7" s="99">
        <v>2.2812436979971982</v>
      </c>
    </row>
    <row r="8" spans="1:6">
      <c r="A8" s="97" t="s">
        <v>117</v>
      </c>
      <c r="B8" s="98">
        <v>14117.492679999999</v>
      </c>
      <c r="C8" s="99">
        <v>7.9859837493512291</v>
      </c>
      <c r="D8" s="100"/>
      <c r="E8" s="101">
        <v>32.174738990000002</v>
      </c>
      <c r="F8" s="99">
        <v>3.9599372509753712</v>
      </c>
    </row>
    <row r="9" spans="1:6">
      <c r="A9" s="97" t="s">
        <v>118</v>
      </c>
      <c r="B9" s="98">
        <v>8735.450120000005</v>
      </c>
      <c r="C9" s="99">
        <v>4.9414697271575481</v>
      </c>
      <c r="D9" s="100"/>
      <c r="E9" s="101">
        <v>63.753132440000037</v>
      </c>
      <c r="F9" s="99">
        <v>7.8464786954134196</v>
      </c>
    </row>
    <row r="10" spans="1:6">
      <c r="A10" s="97" t="s">
        <v>119</v>
      </c>
      <c r="B10" s="98">
        <v>7674.6790199999987</v>
      </c>
      <c r="C10" s="99">
        <v>4.3414126944818641</v>
      </c>
      <c r="D10" s="100"/>
      <c r="E10" s="101">
        <v>48.515744670000004</v>
      </c>
      <c r="F10" s="99">
        <v>5.9711223962765958</v>
      </c>
    </row>
    <row r="11" spans="1:6">
      <c r="A11" s="97" t="s">
        <v>120</v>
      </c>
      <c r="B11" s="98">
        <v>6269.6341099999981</v>
      </c>
      <c r="C11" s="99">
        <v>3.5466068410129425</v>
      </c>
      <c r="D11" s="100"/>
      <c r="E11" s="101">
        <v>28.225580150000031</v>
      </c>
      <c r="F11" s="99">
        <v>3.4738906911137653</v>
      </c>
    </row>
    <row r="12" spans="1:6">
      <c r="A12" s="97" t="s">
        <v>121</v>
      </c>
      <c r="B12" s="98">
        <v>5818.4687899999981</v>
      </c>
      <c r="C12" s="99">
        <v>3.291391627131858</v>
      </c>
      <c r="D12" s="100"/>
      <c r="E12" s="101">
        <v>45.690866030000024</v>
      </c>
      <c r="F12" s="99">
        <v>5.6234477139894352</v>
      </c>
    </row>
    <row r="13" spans="1:6">
      <c r="A13" s="97" t="s">
        <v>122</v>
      </c>
      <c r="B13" s="98">
        <v>4740.3692700000001</v>
      </c>
      <c r="C13" s="99">
        <v>2.681532253228974</v>
      </c>
      <c r="D13" s="100"/>
      <c r="E13" s="101">
        <v>27.222218280000018</v>
      </c>
      <c r="F13" s="99">
        <v>3.3504009544462434</v>
      </c>
    </row>
    <row r="14" spans="1:6">
      <c r="A14" s="97" t="s">
        <v>123</v>
      </c>
      <c r="B14" s="98">
        <v>3798.4524299999994</v>
      </c>
      <c r="C14" s="99">
        <v>2.1487087024764571</v>
      </c>
      <c r="D14" s="100"/>
      <c r="E14" s="101">
        <v>5.910837700000001</v>
      </c>
      <c r="F14" s="99">
        <v>0.72748209084071846</v>
      </c>
    </row>
    <row r="15" spans="1:6">
      <c r="A15" s="97" t="s">
        <v>124</v>
      </c>
      <c r="B15" s="98">
        <v>3393.0346</v>
      </c>
      <c r="C15" s="99">
        <v>1.9193719303268266</v>
      </c>
      <c r="D15" s="100"/>
      <c r="E15" s="101">
        <v>31.834826140000011</v>
      </c>
      <c r="F15" s="99">
        <v>3.9181021468205706</v>
      </c>
    </row>
    <row r="16" spans="1:6">
      <c r="A16" s="97" t="s">
        <v>125</v>
      </c>
      <c r="B16" s="98">
        <v>2959.0525899999998</v>
      </c>
      <c r="C16" s="99">
        <v>1.6738769718431092</v>
      </c>
      <c r="D16" s="100"/>
      <c r="E16" s="101">
        <v>13.975970719999991</v>
      </c>
      <c r="F16" s="99">
        <v>1.720106170554176</v>
      </c>
    </row>
    <row r="17" spans="1:6">
      <c r="A17" s="97" t="s">
        <v>126</v>
      </c>
      <c r="B17" s="98">
        <v>2387.1124700000009</v>
      </c>
      <c r="C17" s="99">
        <v>1.3503418649049854</v>
      </c>
      <c r="D17" s="100"/>
      <c r="E17" s="101">
        <v>17.345403920000006</v>
      </c>
      <c r="F17" s="99">
        <v>2.1348024342130723</v>
      </c>
    </row>
    <row r="18" spans="1:6">
      <c r="A18" s="97" t="s">
        <v>127</v>
      </c>
      <c r="B18" s="98">
        <v>2288.0806800000018</v>
      </c>
      <c r="C18" s="99">
        <v>1.2943215584996162</v>
      </c>
      <c r="D18" s="100"/>
      <c r="E18" s="101">
        <v>23.177217950000021</v>
      </c>
      <c r="F18" s="99">
        <v>2.8525586101166409</v>
      </c>
    </row>
    <row r="19" spans="1:6">
      <c r="A19" s="97" t="s">
        <v>128</v>
      </c>
      <c r="B19" s="98">
        <v>2236.9693899999993</v>
      </c>
      <c r="C19" s="99">
        <v>1.2654089221979412</v>
      </c>
      <c r="D19" s="100"/>
      <c r="E19" s="101">
        <v>41.560823630000016</v>
      </c>
      <c r="F19" s="99">
        <v>5.1151387342972967</v>
      </c>
    </row>
    <row r="20" spans="1:6">
      <c r="A20" s="97" t="s">
        <v>129</v>
      </c>
      <c r="B20" s="98">
        <v>2116.9938500000017</v>
      </c>
      <c r="C20" s="99">
        <v>1.1975411545654511</v>
      </c>
      <c r="D20" s="100"/>
      <c r="E20" s="101">
        <v>7.8964607799999991</v>
      </c>
      <c r="F20" s="99">
        <v>0.97186457995220021</v>
      </c>
    </row>
    <row r="21" spans="1:6">
      <c r="A21" s="97" t="s">
        <v>130</v>
      </c>
      <c r="B21" s="98">
        <v>2064.4314900000013</v>
      </c>
      <c r="C21" s="99">
        <v>1.1678076769357995</v>
      </c>
      <c r="D21" s="100"/>
      <c r="E21" s="101">
        <v>3.9204581199999979</v>
      </c>
      <c r="F21" s="99">
        <v>0.48251419087197583</v>
      </c>
    </row>
    <row r="22" spans="1:6">
      <c r="A22" s="97" t="s">
        <v>131</v>
      </c>
      <c r="B22" s="98">
        <v>1876.1045799999999</v>
      </c>
      <c r="C22" s="99">
        <v>1.0612749039486955</v>
      </c>
      <c r="D22" s="100"/>
      <c r="E22" s="101">
        <v>9.364860199999999</v>
      </c>
      <c r="F22" s="99">
        <v>1.1525892647546434</v>
      </c>
    </row>
    <row r="23" spans="1:6">
      <c r="A23" s="97" t="s">
        <v>132</v>
      </c>
      <c r="B23" s="98">
        <v>1837.9111799999987</v>
      </c>
      <c r="C23" s="99">
        <v>1.0396696601107025</v>
      </c>
      <c r="D23" s="100"/>
      <c r="E23" s="101">
        <v>10.80385871</v>
      </c>
      <c r="F23" s="99">
        <v>1.3296954040031426</v>
      </c>
    </row>
    <row r="24" spans="1:6">
      <c r="A24" s="6" t="s">
        <v>133</v>
      </c>
      <c r="B24" s="98">
        <v>1759.7192900000002</v>
      </c>
      <c r="C24" s="99">
        <v>0.99543806906084997</v>
      </c>
      <c r="D24" s="100"/>
      <c r="E24" s="101">
        <v>20.769617380000007</v>
      </c>
      <c r="F24" s="99">
        <v>2.5562408315769063</v>
      </c>
    </row>
    <row r="25" spans="1:6">
      <c r="A25" s="102" t="s">
        <v>219</v>
      </c>
      <c r="B25" s="98">
        <v>45133.521859999979</v>
      </c>
      <c r="C25" s="99">
        <v>25.531132212703106</v>
      </c>
      <c r="D25" s="100"/>
      <c r="E25" s="103">
        <v>309.4344129399999</v>
      </c>
      <c r="F25" s="99">
        <v>38.083940911397612</v>
      </c>
    </row>
    <row r="26" spans="1:6">
      <c r="A26" s="102"/>
      <c r="B26" s="98"/>
      <c r="C26" s="99"/>
      <c r="D26" s="100"/>
      <c r="E26" s="103"/>
      <c r="F26" s="99"/>
    </row>
    <row r="27" spans="1:6" s="6" customFormat="1">
      <c r="A27" s="22" t="s">
        <v>22</v>
      </c>
      <c r="B27" s="221">
        <v>176778.37975999998</v>
      </c>
      <c r="C27" s="222">
        <v>100</v>
      </c>
      <c r="D27" s="223"/>
      <c r="E27" s="224">
        <v>812.50628357999994</v>
      </c>
      <c r="F27" s="225">
        <v>100</v>
      </c>
    </row>
    <row r="28" spans="1:6" s="6" customFormat="1">
      <c r="A28" s="24"/>
      <c r="B28" s="104"/>
      <c r="C28" s="105"/>
      <c r="D28" s="106"/>
      <c r="E28" s="107"/>
      <c r="F28" s="108"/>
    </row>
    <row r="29" spans="1:6" s="6" customFormat="1">
      <c r="A29" s="22"/>
      <c r="B29" s="221"/>
      <c r="C29" s="222"/>
      <c r="D29" s="223"/>
      <c r="E29" s="224"/>
      <c r="F29" s="225"/>
    </row>
    <row r="30" spans="1:6">
      <c r="A30" s="6" t="s">
        <v>218</v>
      </c>
      <c r="B30" s="109"/>
      <c r="C30" s="109"/>
      <c r="D30" s="109"/>
      <c r="E30" s="110"/>
      <c r="F30" s="111"/>
    </row>
    <row r="32" spans="1:6">
      <c r="E32" s="112"/>
      <c r="F32" s="112"/>
    </row>
    <row r="33" spans="1:6">
      <c r="E33" s="113"/>
      <c r="F33" s="114"/>
    </row>
    <row r="34" spans="1:6">
      <c r="A34" s="112"/>
      <c r="E34" s="112"/>
      <c r="F34" s="114"/>
    </row>
    <row r="35" spans="1:6">
      <c r="A35" s="112"/>
      <c r="E35" s="112"/>
      <c r="F35" s="114"/>
    </row>
    <row r="36" spans="1:6">
      <c r="A36" s="112"/>
      <c r="E36" s="112"/>
      <c r="F36" s="114"/>
    </row>
    <row r="37" spans="1:6">
      <c r="A37" s="112"/>
      <c r="E37" s="112"/>
    </row>
    <row r="38" spans="1:6">
      <c r="A38" s="112"/>
      <c r="E38" s="112"/>
    </row>
    <row r="39" spans="1:6">
      <c r="A39" s="112"/>
      <c r="E39" s="112"/>
    </row>
    <row r="40" spans="1:6">
      <c r="A40" s="112"/>
      <c r="E40" s="112"/>
    </row>
    <row r="41" spans="1:6">
      <c r="A41" s="112"/>
      <c r="E41" s="112"/>
    </row>
    <row r="42" spans="1:6">
      <c r="A42" s="112"/>
      <c r="E42" s="112"/>
    </row>
    <row r="43" spans="1:6" s="6" customFormat="1">
      <c r="A43" s="112"/>
      <c r="B43" s="112"/>
      <c r="C43" s="112"/>
      <c r="D43" s="112"/>
      <c r="E43" s="112"/>
    </row>
    <row r="44" spans="1:6" s="6" customFormat="1">
      <c r="A44" s="112"/>
      <c r="B44" s="112"/>
      <c r="C44" s="112"/>
      <c r="D44" s="112"/>
      <c r="E44" s="112"/>
    </row>
    <row r="45" spans="1:6" s="6" customFormat="1">
      <c r="A45" s="112"/>
      <c r="B45" s="112"/>
      <c r="C45" s="112"/>
      <c r="D45" s="112"/>
      <c r="E45" s="112"/>
    </row>
    <row r="46" spans="1:6" s="6" customFormat="1">
      <c r="A46" s="112"/>
      <c r="B46" s="112"/>
      <c r="C46" s="112"/>
      <c r="D46" s="112"/>
      <c r="E46" s="112"/>
    </row>
    <row r="47" spans="1:6" s="6" customFormat="1">
      <c r="A47" s="112"/>
      <c r="B47" s="112"/>
      <c r="C47" s="112"/>
      <c r="D47" s="112"/>
      <c r="E47" s="112"/>
    </row>
    <row r="48" spans="1:6" s="6" customFormat="1">
      <c r="A48" s="112"/>
      <c r="B48" s="112"/>
      <c r="C48" s="112"/>
      <c r="D48" s="112"/>
      <c r="E48" s="112"/>
    </row>
    <row r="49" spans="1:5" s="6" customFormat="1">
      <c r="A49" s="112"/>
      <c r="B49" s="112"/>
      <c r="C49" s="112"/>
      <c r="D49" s="112"/>
      <c r="E49" s="112"/>
    </row>
    <row r="50" spans="1:5" s="6" customFormat="1">
      <c r="A50" s="112"/>
      <c r="B50" s="112"/>
      <c r="C50" s="112"/>
      <c r="D50" s="112"/>
      <c r="E50" s="112"/>
    </row>
    <row r="51" spans="1:5" s="6" customFormat="1">
      <c r="A51" s="5"/>
      <c r="B51" s="112"/>
      <c r="C51" s="112"/>
      <c r="D51" s="112"/>
      <c r="E51" s="112"/>
    </row>
  </sheetData>
  <mergeCells count="2">
    <mergeCell ref="B3:C3"/>
    <mergeCell ref="E3:F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't11'!Area_stampa</vt:lpstr>
      <vt:lpstr>'t2'!Area_stampa</vt:lpstr>
      <vt:lpstr>'t5'!Area_stampa</vt:lpstr>
      <vt:lpstr>'t7'!Area_stampa</vt:lpstr>
      <vt:lpstr>'t8'!Area_stampa</vt:lpstr>
      <vt:lpstr>'t9'!Area_stampa</vt:lpstr>
    </vt:vector>
  </TitlesOfParts>
  <Company>I.R.E.P.A.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state of world fisheries and aquaculture 2002</dc:title>
  <dc:creator>Rosaria</dc:creator>
  <cp:lastModifiedBy>AMATO</cp:lastModifiedBy>
  <cp:lastPrinted>2015-10-06T08:18:26Z</cp:lastPrinted>
  <dcterms:created xsi:type="dcterms:W3CDTF">1998-08-31T15:53:06Z</dcterms:created>
  <dcterms:modified xsi:type="dcterms:W3CDTF">2015-12-14T12:26:53Z</dcterms:modified>
</cp:coreProperties>
</file>